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hacienda.contable\Desktop\copia Arelys\copia carpeta D\ARELYS PAGOS 2025\ARELYS PAGO CONTRATO 2 (1)\"/>
    </mc:Choice>
  </mc:AlternateContent>
  <xr:revisionPtr revIDLastSave="0" documentId="13_ncr:1_{9CCD84B2-53DF-416A-9542-CAC90037F90A}" xr6:coauthVersionLast="47" xr6:coauthVersionMax="47" xr10:uidLastSave="{00000000-0000-0000-0000-000000000000}"/>
  <bookViews>
    <workbookView xWindow="-120" yWindow="-120" windowWidth="24240" windowHeight="13020" xr2:uid="{00000000-000D-0000-FFFF-FFFF00000000}"/>
  </bookViews>
  <sheets>
    <sheet name="FICHA N°039" sheetId="13" r:id="rId1"/>
    <sheet name="S1_ FS039-Balance cuenta  " sheetId="2" r:id="rId2"/>
    <sheet name="SOPORTE 1" sheetId="25" r:id="rId3"/>
    <sheet name="SOPORTE 2" sheetId="7" r:id="rId4"/>
    <sheet name="SOPORTE 3" sheetId="21" r:id="rId5"/>
    <sheet name="SOPORTE 4" sheetId="23" r:id="rId6"/>
    <sheet name="SOPORTE 5" sheetId="24" r:id="rId7"/>
    <sheet name="SOPORTE 6" sheetId="26"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3" l="1"/>
  <c r="H30" i="13" l="1"/>
</calcChain>
</file>

<file path=xl/sharedStrings.xml><?xml version="1.0" encoding="utf-8"?>
<sst xmlns="http://schemas.openxmlformats.org/spreadsheetml/2006/main" count="2753" uniqueCount="2450">
  <si>
    <t>MUNICIPIO DE LEBRIJA</t>
  </si>
  <si>
    <t>FICHA TECNICA DE SOSTENIBILIDAD</t>
  </si>
  <si>
    <t>Grupo:</t>
  </si>
  <si>
    <t>No</t>
  </si>
  <si>
    <t>Elaborado</t>
  </si>
  <si>
    <t>ORIGEN</t>
  </si>
  <si>
    <t>CUENTA</t>
  </si>
  <si>
    <t>NOMBRE</t>
  </si>
  <si>
    <t>NIT</t>
  </si>
  <si>
    <t>TERCERO</t>
  </si>
  <si>
    <t>SALDOS DEL BALANCE 31 DIC 2024</t>
  </si>
  <si>
    <t xml:space="preserve">Balance </t>
  </si>
  <si>
    <t>13841201 </t>
  </si>
  <si>
    <t>Bancolombia</t>
  </si>
  <si>
    <t>DETALLE -  SITUACIÓN ACTUAL</t>
  </si>
  <si>
    <t>SITUACIÓN ENCONTRADA</t>
  </si>
  <si>
    <t>DESCRIPCION</t>
  </si>
  <si>
    <t>DEBITO</t>
  </si>
  <si>
    <t>CREDITO</t>
  </si>
  <si>
    <t>REGISTRO AJUSTES</t>
  </si>
  <si>
    <t>31090201 </t>
  </si>
  <si>
    <t>Déficit acumulado</t>
  </si>
  <si>
    <t xml:space="preserve">DOCUMENTOS -  SOPORTE </t>
  </si>
  <si>
    <t>Relación de documentos soporte - Papeles de trabajo</t>
  </si>
  <si>
    <t>Nombre</t>
  </si>
  <si>
    <t>Archivo</t>
  </si>
  <si>
    <t>Folios</t>
  </si>
  <si>
    <t>Ubicación</t>
  </si>
  <si>
    <t>Excel</t>
  </si>
  <si>
    <t>GD Eco</t>
  </si>
  <si>
    <t>CAUSAL DE SOSTENIBILIDAD</t>
  </si>
  <si>
    <t xml:space="preserve">Hacer una breve descripción del efecto causado con los ajustes planteados </t>
  </si>
  <si>
    <t>RECOMENDACIÓNES DEL COMITÉ</t>
  </si>
  <si>
    <t>Freddy Bohórquez Figueroa</t>
  </si>
  <si>
    <t>Diana Patricia Álvarez González</t>
  </si>
  <si>
    <t>Zulma Viviana Quintero Peña</t>
  </si>
  <si>
    <t>Secretario de Hacienda</t>
  </si>
  <si>
    <t>Técnico Administrativo Grado II</t>
  </si>
  <si>
    <t>Contratista</t>
  </si>
  <si>
    <t>Código contable</t>
  </si>
  <si>
    <t>Nombre de la cuenta</t>
  </si>
  <si>
    <t>Saldo Anterior</t>
  </si>
  <si>
    <t>Movimiento Débito</t>
  </si>
  <si>
    <t>Movimiento Crédito</t>
  </si>
  <si>
    <t>Saldo Actual</t>
  </si>
  <si>
    <t>1 </t>
  </si>
  <si>
    <t>ACTIVOS</t>
  </si>
  <si>
    <t>11 </t>
  </si>
  <si>
    <t>EFECTIVO Y EQUIVALENTES AL EFECTIVO</t>
  </si>
  <si>
    <t>1105 </t>
  </si>
  <si>
    <t>CAJA</t>
  </si>
  <si>
    <t>110501 </t>
  </si>
  <si>
    <t xml:space="preserve">  </t>
  </si>
  <si>
    <t>11050101 </t>
  </si>
  <si>
    <t>Caja principal</t>
  </si>
  <si>
    <t>1110 </t>
  </si>
  <si>
    <t>DEPÓSITOS EN INSTITUCIONES FINANCIERAS</t>
  </si>
  <si>
    <t>111005 </t>
  </si>
  <si>
    <t>CUENTA CORRIENTE</t>
  </si>
  <si>
    <t>11100501 </t>
  </si>
  <si>
    <t>BANCO AGRARIO</t>
  </si>
  <si>
    <t>1110050107 </t>
  </si>
  <si>
    <t>36013-000162-9</t>
  </si>
  <si>
    <t>1110050108 </t>
  </si>
  <si>
    <t>36013-000163-7</t>
  </si>
  <si>
    <t>1110050109 </t>
  </si>
  <si>
    <t>36013-000209-8 Impuesto de industria y comercio</t>
  </si>
  <si>
    <t>1110050110 </t>
  </si>
  <si>
    <t>36013-000210-6 Impuesto predial</t>
  </si>
  <si>
    <t>1110050111 </t>
  </si>
  <si>
    <t>CTE 36013000146-2 - Concejo</t>
  </si>
  <si>
    <t>1110050112 </t>
  </si>
  <si>
    <t>CTE 36013000110-8 - Concejo</t>
  </si>
  <si>
    <t>11100502 </t>
  </si>
  <si>
    <t>BANCO BOGOTA</t>
  </si>
  <si>
    <t>1110050211 </t>
  </si>
  <si>
    <t>184640910 fondos comunes PREDIAL</t>
  </si>
  <si>
    <t>11100504 </t>
  </si>
  <si>
    <t>BANCO DAVIVIENDA</t>
  </si>
  <si>
    <t>1110050405 </t>
  </si>
  <si>
    <t>1282-7 Fondos Comunes</t>
  </si>
  <si>
    <t>1110050406 </t>
  </si>
  <si>
    <t>01231-4 Alumbrado Publico</t>
  </si>
  <si>
    <t>1110050413 </t>
  </si>
  <si>
    <t>1734-7 Multas de Transito</t>
  </si>
  <si>
    <t>1110050420 </t>
  </si>
  <si>
    <t>0482-6999 6426 Mejoramiento Vías COLOMBIA RURAL</t>
  </si>
  <si>
    <t>1110050429 </t>
  </si>
  <si>
    <t>48269999834 atencion primera infancia</t>
  </si>
  <si>
    <t>1110050433 </t>
  </si>
  <si>
    <t>48269997960 Otros Gastos Sector Salud</t>
  </si>
  <si>
    <t>1110050440 </t>
  </si>
  <si>
    <t>48269996889 Trámites de Tránsito</t>
  </si>
  <si>
    <t>1110050442 </t>
  </si>
  <si>
    <t>Cta. cte. 048269996400 Conv.Min Cultura</t>
  </si>
  <si>
    <t>1110050443 </t>
  </si>
  <si>
    <t>Cta. cte. 048269996392 Terrenos Ruta del Cacao.</t>
  </si>
  <si>
    <t>11100505 </t>
  </si>
  <si>
    <t>BANCOLOMBIA</t>
  </si>
  <si>
    <t>1110050503 </t>
  </si>
  <si>
    <t>287-06364605 Imp tranp hidro Regalias</t>
  </si>
  <si>
    <t>1110050507 </t>
  </si>
  <si>
    <t>288-07738454 Saneamiento Ambiental</t>
  </si>
  <si>
    <t>1110050509 </t>
  </si>
  <si>
    <t>288-11678244 Sobretasa Gasolina</t>
  </si>
  <si>
    <t>11100505103 </t>
  </si>
  <si>
    <t>Cta.776-71253536 MULTAS Y SANCIONES CODIGO DE POLICIA</t>
  </si>
  <si>
    <t>11100505105 </t>
  </si>
  <si>
    <t>Cta.776-78362819 PAGO NOMINA DE PENSIONADOS DESAHORRO FONPET</t>
  </si>
  <si>
    <t>11100505106 </t>
  </si>
  <si>
    <t>Cta.776-64236892 SANCIONES VIOLENCIA INTRAFAMILIAR</t>
  </si>
  <si>
    <t>11100505107 </t>
  </si>
  <si>
    <t>Cta. Cte. No. 776-858999-12 COSTAS PROCESALES</t>
  </si>
  <si>
    <t>11100505109 </t>
  </si>
  <si>
    <t>Cta. Cte. No. 776-701639-22 Fondo Educativo para Educacion Superior</t>
  </si>
  <si>
    <t>11100505110 </t>
  </si>
  <si>
    <t>Cta. Cte. No. 776-00011452 Fondo Atención Desplazados</t>
  </si>
  <si>
    <t>11100505111 </t>
  </si>
  <si>
    <t>Cta. Cte. No. 776-027741-33 Descuento SPGR</t>
  </si>
  <si>
    <t>11100505113 </t>
  </si>
  <si>
    <t>Cta Cte 7760000189 - Concejo</t>
  </si>
  <si>
    <t>11100505116 </t>
  </si>
  <si>
    <t>CTA AHORROS 77600003074 DESAHORRO FONPET SECTOR PROPOSITO GENERAL</t>
  </si>
  <si>
    <t>1110050526 </t>
  </si>
  <si>
    <t>287-652269-72 Convenio Adecuacion Cancha de Futbol</t>
  </si>
  <si>
    <t>1110050530 </t>
  </si>
  <si>
    <t>776-868763-11 FONDOS COMUNES</t>
  </si>
  <si>
    <t>1110050531 </t>
  </si>
  <si>
    <t>776-868751-13 MULTAS DE TRANSITO</t>
  </si>
  <si>
    <t>1110050551 </t>
  </si>
  <si>
    <t>776-961480-51 10% Gestor Social Cultural</t>
  </si>
  <si>
    <t>1110050552 </t>
  </si>
  <si>
    <t>776-961461-29 Sobretasa Bomberil</t>
  </si>
  <si>
    <t>1110050554 </t>
  </si>
  <si>
    <t>776-961466-91 30% Estampilla Bienestar Adulto Mayor</t>
  </si>
  <si>
    <t>1110050555 </t>
  </si>
  <si>
    <t>776-961471-71 70% Centros Vida Estampilla para el Bienestar del Adulto Mayor</t>
  </si>
  <si>
    <t>1110050556 </t>
  </si>
  <si>
    <t>776-957018-27 Convenio Interadminisrativo No.00002953, para la finacniacion de la prestacion del servicio de Asistenciatecnica directa</t>
  </si>
  <si>
    <t>1110050557 </t>
  </si>
  <si>
    <t>776-977405-06 20% Procultura fondo territorial de pensiones</t>
  </si>
  <si>
    <t>1110050560 </t>
  </si>
  <si>
    <t>776-120061-85 Fondo Municipal para La gestion del Riesgo de Desatres del Municipio</t>
  </si>
  <si>
    <t>1110050565 </t>
  </si>
  <si>
    <t>776-133310-11 Transferencias SGP</t>
  </si>
  <si>
    <t>1110050578 </t>
  </si>
  <si>
    <t>776-170869-22 FONDOS COMUNES VARIOS</t>
  </si>
  <si>
    <t>1110050584 </t>
  </si>
  <si>
    <t>776-180984-43 SGP ALIMENTACION ESCOLAR BANCOLOMBIA</t>
  </si>
  <si>
    <t>1110050589 </t>
  </si>
  <si>
    <t>776-383820-78 BIBLIOTECA 10% ESTAMPILLA PROCULTURA</t>
  </si>
  <si>
    <t>1110050590 </t>
  </si>
  <si>
    <t>776-383805-12 CUOTAS PARTES PENSIONALES</t>
  </si>
  <si>
    <t>1110050595 </t>
  </si>
  <si>
    <t>287480740-28 Concejo Municipal Lebrija</t>
  </si>
  <si>
    <t>1110050596 </t>
  </si>
  <si>
    <t>776-576895-86 FONDO DE CONTINGENCIAS</t>
  </si>
  <si>
    <t>1110050598 </t>
  </si>
  <si>
    <t>776-578756-12 FONDO ESPECIAL COMPENSACION LEY 56 DE 1981</t>
  </si>
  <si>
    <t>1110050599 </t>
  </si>
  <si>
    <t>Cta.776-630830-42 IMPUESTO TRANSPORTE HIDROCARBUROS</t>
  </si>
  <si>
    <t>11100506 </t>
  </si>
  <si>
    <t>FONDOS ESPECIALES</t>
  </si>
  <si>
    <t>1110050601 </t>
  </si>
  <si>
    <t>CUENTA CORRIENTE BANCARIA</t>
  </si>
  <si>
    <t>111005060101 </t>
  </si>
  <si>
    <t>11100506010115 </t>
  </si>
  <si>
    <t>0052-2 Comparendo Ambiental</t>
  </si>
  <si>
    <t>111005060102 </t>
  </si>
  <si>
    <t>BANCO POPULAR</t>
  </si>
  <si>
    <t>11100506010201 </t>
  </si>
  <si>
    <t>48102159-0 Fdos Comunes-Impto Veh automoto</t>
  </si>
  <si>
    <t>111005060104 </t>
  </si>
  <si>
    <t>BANCO CAFETERO</t>
  </si>
  <si>
    <t>11100506010403 </t>
  </si>
  <si>
    <t>1322-1 Salud Publica</t>
  </si>
  <si>
    <t>11100506010407 </t>
  </si>
  <si>
    <t>1377-5 ETESA</t>
  </si>
  <si>
    <t>11100506010422 </t>
  </si>
  <si>
    <t>0560048269996822 Ley 1289</t>
  </si>
  <si>
    <t>111005060105 </t>
  </si>
  <si>
    <t>11100506010505 </t>
  </si>
  <si>
    <t>288-08318407 Educacion</t>
  </si>
  <si>
    <t>11100506010511 </t>
  </si>
  <si>
    <t>287-42641411 Estampilla procultura</t>
  </si>
  <si>
    <t>11100506010515 </t>
  </si>
  <si>
    <t>21004115273 Recaudo Predial- Municipio de Lebríja</t>
  </si>
  <si>
    <t>111005060109 </t>
  </si>
  <si>
    <t>BANCO DE OCCIDENTE</t>
  </si>
  <si>
    <t>11100506010901 </t>
  </si>
  <si>
    <t>Cta. No. 66280908-6 Desahorro Fonpet - Sector Reserva Pensional General - Regalias</t>
  </si>
  <si>
    <t>11100507 </t>
  </si>
  <si>
    <t>DAVIVIENDA</t>
  </si>
  <si>
    <t>1110050704 </t>
  </si>
  <si>
    <t>482-699-97853 Compra de Terrenos en areas estrategicas</t>
  </si>
  <si>
    <t>111006 </t>
  </si>
  <si>
    <t>CUENTA DE AHORRO</t>
  </si>
  <si>
    <t>11100601 </t>
  </si>
  <si>
    <t>IDESAN</t>
  </si>
  <si>
    <t>1110060106 </t>
  </si>
  <si>
    <t>111-16-0047135 RECAUDO DEPARTAMENTAL ESTAMPILLAS PARA EL ADULTO MAYOR</t>
  </si>
  <si>
    <t>1110060107 </t>
  </si>
  <si>
    <t>111-16-0047215 CONVENIOS MUNICIPIOS ADULTO MAYOR</t>
  </si>
  <si>
    <t>1110060108 </t>
  </si>
  <si>
    <t>111-16-0047322 CONVENIO 1563 MUNICIPIOS ADULTO MAYOR</t>
  </si>
  <si>
    <t>1110060109 </t>
  </si>
  <si>
    <t>111-16-0047828 RECAUDO DPTO ESTAMPILLA ADULTO MAYOR</t>
  </si>
  <si>
    <t>11100602 </t>
  </si>
  <si>
    <t>1110060202 </t>
  </si>
  <si>
    <t>776-907507-51 ESTRATIFICACION SOCIO-ECONOMICA</t>
  </si>
  <si>
    <t>1110060205 </t>
  </si>
  <si>
    <t>776-000196-71 Fondo de la Mujer</t>
  </si>
  <si>
    <t>1110060211 </t>
  </si>
  <si>
    <t>776-976623-01 Cuenta Maestra Pag PP</t>
  </si>
  <si>
    <t>1110060213 </t>
  </si>
  <si>
    <t>776-000004-81 Cuenta Maestra Tasa Prodeporte y Recreación</t>
  </si>
  <si>
    <t>1110060214 </t>
  </si>
  <si>
    <t>776-000009-24 Convenio No.662 DPS.</t>
  </si>
  <si>
    <t>1110060215 </t>
  </si>
  <si>
    <t>776-000020-01 Desahorro FONPET - 30%Sector Propósito Gral.</t>
  </si>
  <si>
    <t>1110060216 </t>
  </si>
  <si>
    <t>776-000021-22 Sobretasa Ambiental</t>
  </si>
  <si>
    <t>1110060217 </t>
  </si>
  <si>
    <t>776-000021-23 Convenio 3090-23 Herramientas Escuelas de Arte</t>
  </si>
  <si>
    <t>1110060218 </t>
  </si>
  <si>
    <t>776-000022-31 FONPET 20% Adulto Mayor</t>
  </si>
  <si>
    <t>1110060222 </t>
  </si>
  <si>
    <t>776-000027-16 RECAUDO ESTAMPILLAS JUSTICIA FAMILIAR</t>
  </si>
  <si>
    <t>1110060223 </t>
  </si>
  <si>
    <t>1110060224 </t>
  </si>
  <si>
    <t>776-000028-65 ED CD-24-0097 TRANSPORTE ESCOLAR</t>
  </si>
  <si>
    <t>11100603 </t>
  </si>
  <si>
    <t>CUENTA DE AHORROS VALOR CONSTANTE</t>
  </si>
  <si>
    <t>1110060301 </t>
  </si>
  <si>
    <t>111006030102 </t>
  </si>
  <si>
    <t>51396-4 Ahorro Regimen Subsidiado</t>
  </si>
  <si>
    <t>111006030105 </t>
  </si>
  <si>
    <t>9906 Régimen Simple de Tributación</t>
  </si>
  <si>
    <t>111006030106 </t>
  </si>
  <si>
    <t>9971 Municipio Lebrija</t>
  </si>
  <si>
    <t>111006030111 </t>
  </si>
  <si>
    <t>1481-5 Fondo Simit</t>
  </si>
  <si>
    <t>111006030129 </t>
  </si>
  <si>
    <t>Cta. 0482-00035771 Parqueaderos tránsito</t>
  </si>
  <si>
    <t>111006030130 </t>
  </si>
  <si>
    <t>Cta. 0482-00035854 Recaudo Impuesto Predial</t>
  </si>
  <si>
    <t>111006030131 </t>
  </si>
  <si>
    <t>Cta. 0482-00035938 Escuela Municipal de Artes de Lebrija el Valle del Piñal</t>
  </si>
  <si>
    <t>111006030133 </t>
  </si>
  <si>
    <t>Cta. 0482-00036290 ESCUELA MUNICIPAL DE MUSICA DEL MUNICIPIO DE LEBRIJA</t>
  </si>
  <si>
    <t>111006030134 </t>
  </si>
  <si>
    <t>Cta. 0482-00036340 CODIGO DE POLICIA DAVIVIENDA</t>
  </si>
  <si>
    <t>111006030135 </t>
  </si>
  <si>
    <t>Cta. 0482-69996491 CONVENIO INTERADMINISTRATIVO ICA NO. GGC-0682021</t>
  </si>
  <si>
    <t>111006030137 </t>
  </si>
  <si>
    <t>Cta. 04820037967 MINISTERIO DEL INTERIOR ESTUDIOS, DISEÑOS, CONSTRUCCIONES DEL PROYECTO SACUDETE AL PARQUE TIPO 1 OPCION 1 MUNICIPIO DE LEBRIJA SANTANDER</t>
  </si>
  <si>
    <t>111006030138 </t>
  </si>
  <si>
    <t>Cta. 048200038361 DESAHORRO FONPET LEBRIJA SANTANDER</t>
  </si>
  <si>
    <t>11100604 </t>
  </si>
  <si>
    <t>COOMULDESA</t>
  </si>
  <si>
    <t>1110060401 </t>
  </si>
  <si>
    <t>Cta. No. 28-00019461-2 Aportes Cta. Social</t>
  </si>
  <si>
    <t>1110060403 </t>
  </si>
  <si>
    <t>Cta. No.28-00028951-8 Cuenta Social Recursos Propios</t>
  </si>
  <si>
    <t>1110060404 </t>
  </si>
  <si>
    <t>Cta. No.28-00035691-7 RECUADO DE IMPUESTO PREDIAL COOMULTIDIARIO</t>
  </si>
  <si>
    <t>1110060405 </t>
  </si>
  <si>
    <t>Cta. No. 28-00048101-1 COOMULTIAHORRO</t>
  </si>
  <si>
    <t>11100605 </t>
  </si>
  <si>
    <t>BBVA</t>
  </si>
  <si>
    <t>1110060502 </t>
  </si>
  <si>
    <t>CTA. RESERVA PENSIONAL GENRAL REGALIAS 0343</t>
  </si>
  <si>
    <t>1110060504 </t>
  </si>
  <si>
    <t>CTA. 736006610 Recursos propios impuesto predial municipio de Lebrija</t>
  </si>
  <si>
    <t>11100606 </t>
  </si>
  <si>
    <t>BANCO AGRARIO DE COLOMBIA</t>
  </si>
  <si>
    <t>1110060601 </t>
  </si>
  <si>
    <t>Cta. 460-13300845-5 Cuenta de Garantía SGP Agua Potable y Saneamiento Basico Municipio de Lebrija</t>
  </si>
  <si>
    <t>1110060602 </t>
  </si>
  <si>
    <t>Cta. 46013-301068-9 Municipio de Lebrija -CM SGP-APSB</t>
  </si>
  <si>
    <t>1110060603 </t>
  </si>
  <si>
    <t>Cta. 77600002442 Recaudo Violencia Intrafamiliar Municipio de Lebrija</t>
  </si>
  <si>
    <t>1110060604 </t>
  </si>
  <si>
    <t>Cta. 4-6013-301319-1 Transporte Escolar 2024</t>
  </si>
  <si>
    <t>1110060605 </t>
  </si>
  <si>
    <t>Cta. 460-133013-191 Municipio de lebrija/Transporte escolar 2024</t>
  </si>
  <si>
    <t>11100607 </t>
  </si>
  <si>
    <t>FINANCIERA COMULTRASAN</t>
  </si>
  <si>
    <t>1110060702 </t>
  </si>
  <si>
    <t>Cta. No. 13055000025 Fondos Comunes Impuesto Predial</t>
  </si>
  <si>
    <t>1110060703 </t>
  </si>
  <si>
    <t>Cta. No. 130550000-32 Fondos Comunes Impuesto Industria y Comercio</t>
  </si>
  <si>
    <t>11100608 </t>
  </si>
  <si>
    <t>BANCO AV VILLAS</t>
  </si>
  <si>
    <t>1110060801 </t>
  </si>
  <si>
    <t>314-00764-2 RECAUDO PREDIAL AV VILLAS</t>
  </si>
  <si>
    <t>11100609 </t>
  </si>
  <si>
    <t>BANCO COOPCENTRAL</t>
  </si>
  <si>
    <t>1110060901 </t>
  </si>
  <si>
    <t>437-00051-5 RECAUDOS MPIO</t>
  </si>
  <si>
    <t>11100610 </t>
  </si>
  <si>
    <t>BANCO BOGOTÁ</t>
  </si>
  <si>
    <t>1110061001 </t>
  </si>
  <si>
    <t>CNTR4182216 INCLUSIÓN PARTICIPATIVA</t>
  </si>
  <si>
    <t>1110061002 </t>
  </si>
  <si>
    <t>184-843928 MUN LEBRIJA FONDOS RECAUDO IMPUESTO INDUSTRIA Y COMERCIO</t>
  </si>
  <si>
    <t>12 </t>
  </si>
  <si>
    <t>INVERSIONES E INSTRUMENTOS DERIVADOS</t>
  </si>
  <si>
    <t>1221 </t>
  </si>
  <si>
    <t>INVERSIONES DE ADMINISTRACION DE LIQUIDEZ A VALOR DE MERCADO (VALOR RAZONABLE) CON CAMBIOS EN EL RESULTADO</t>
  </si>
  <si>
    <t>122113 </t>
  </si>
  <si>
    <t>Acciones ordinarias</t>
  </si>
  <si>
    <t>12211301 </t>
  </si>
  <si>
    <t>Accion en la Empresa de Servicios Publicos de Santander - ESANT</t>
  </si>
  <si>
    <t>13 </t>
  </si>
  <si>
    <t>CUENTAS POR COBRAR</t>
  </si>
  <si>
    <t>1305 </t>
  </si>
  <si>
    <t>IMPUESTOS RETENCIÓN EN LA FUENTE Y ANTICIPOS DE IMPUESTOS</t>
  </si>
  <si>
    <t>130507 </t>
  </si>
  <si>
    <t>Impuesto predial unificado</t>
  </si>
  <si>
    <t>13050701 </t>
  </si>
  <si>
    <t>13050702 </t>
  </si>
  <si>
    <t>Impuesto predial unificado 2-5 años</t>
  </si>
  <si>
    <t>13050703 </t>
  </si>
  <si>
    <t>Impuesto Predial Unificado Vig Anterior</t>
  </si>
  <si>
    <t>130508 </t>
  </si>
  <si>
    <t>Impuesto de industria y comercio</t>
  </si>
  <si>
    <t>13050801 </t>
  </si>
  <si>
    <t>13050802 </t>
  </si>
  <si>
    <t>Impuesto de industria y comercio-Actividades industriales vigencia actual</t>
  </si>
  <si>
    <t>13050803 </t>
  </si>
  <si>
    <t>Impuesto de industria y comercio-Actividades de servicios vigencia actual</t>
  </si>
  <si>
    <t>13050804 </t>
  </si>
  <si>
    <t>reteica -Actividades comerciales vigencia actual</t>
  </si>
  <si>
    <t>13050805 </t>
  </si>
  <si>
    <t>reteica -Actividades Industriales vigencia actual</t>
  </si>
  <si>
    <t>13050806 </t>
  </si>
  <si>
    <t>reteica -Actividades de servicios vigencia actual</t>
  </si>
  <si>
    <t>13050807 </t>
  </si>
  <si>
    <t>-Actividades COMERCIALES vigencia anterior</t>
  </si>
  <si>
    <t>13050808 </t>
  </si>
  <si>
    <t>-Actividades SERVICIOS vigencia anterior</t>
  </si>
  <si>
    <t>13050809 </t>
  </si>
  <si>
    <t>Impuesto de industria y comercio-Actividades industriales-Vig. anterior</t>
  </si>
  <si>
    <t>13050810 </t>
  </si>
  <si>
    <t>reteica-Actividades de servicios-Vig. anterior</t>
  </si>
  <si>
    <t>130519 </t>
  </si>
  <si>
    <t>Impuesto de delineación urbana, estudios y</t>
  </si>
  <si>
    <t>13051901 </t>
  </si>
  <si>
    <t>130521 </t>
  </si>
  <si>
    <t>Impuesto de avisos, tableros y vallas</t>
  </si>
  <si>
    <t>13052101 </t>
  </si>
  <si>
    <t>130533 </t>
  </si>
  <si>
    <t>Impuesto sobre vehículos automotores</t>
  </si>
  <si>
    <t>13053301 </t>
  </si>
  <si>
    <t>130535 </t>
  </si>
  <si>
    <t>Sobretasa a la gasolina</t>
  </si>
  <si>
    <t>13053501 </t>
  </si>
  <si>
    <t>130545 </t>
  </si>
  <si>
    <t>Impuesto sobre el servicio de alumbrado pú</t>
  </si>
  <si>
    <t>13054501 </t>
  </si>
  <si>
    <t>13054502 </t>
  </si>
  <si>
    <t>Impuesto Alumbrado Publico SSF</t>
  </si>
  <si>
    <t>13054503 </t>
  </si>
  <si>
    <t>Impuesto alumbrado público Vig anterior</t>
  </si>
  <si>
    <t>13054504 </t>
  </si>
  <si>
    <t>Impuesto alumbrado público 2-5 años</t>
  </si>
  <si>
    <t>130558 </t>
  </si>
  <si>
    <t>Impuesto a publicidad exterior visual</t>
  </si>
  <si>
    <t>13055801 </t>
  </si>
  <si>
    <t>130562 </t>
  </si>
  <si>
    <t>Sobretasa Bomberil</t>
  </si>
  <si>
    <t>13056201 </t>
  </si>
  <si>
    <t>130585 </t>
  </si>
  <si>
    <t>Otros impuestos municipales</t>
  </si>
  <si>
    <t>13058505 </t>
  </si>
  <si>
    <t>Fondo de Seguridad y Vigilancia</t>
  </si>
  <si>
    <t>130588 </t>
  </si>
  <si>
    <t>ESTAMPILLAS</t>
  </si>
  <si>
    <t>13058801 </t>
  </si>
  <si>
    <t>Estampilla PRO ADULTO MAYOR</t>
  </si>
  <si>
    <t>13058802 </t>
  </si>
  <si>
    <t>Estampilla PRO CULTURA</t>
  </si>
  <si>
    <t>13058803 </t>
  </si>
  <si>
    <t>Estampilla JUSTICIA FAMILIAR</t>
  </si>
  <si>
    <t>1311 </t>
  </si>
  <si>
    <t>CONTRIBUCIONES TASAS E INGRESOS NO TRIBUTARIOS</t>
  </si>
  <si>
    <t>131101 </t>
  </si>
  <si>
    <t>Tasas</t>
  </si>
  <si>
    <t>13110101 </t>
  </si>
  <si>
    <t>Tasa Pro - Deporte</t>
  </si>
  <si>
    <t>13110103 </t>
  </si>
  <si>
    <t>ESP Medio amb. Ley 99 de 1993 - Predial</t>
  </si>
  <si>
    <t>131102 </t>
  </si>
  <si>
    <t>MULTAS Y SANCIONES</t>
  </si>
  <si>
    <t>13110201 </t>
  </si>
  <si>
    <t>Multas de transito</t>
  </si>
  <si>
    <t>13110202 </t>
  </si>
  <si>
    <t>Otras Multas</t>
  </si>
  <si>
    <t>13110203 </t>
  </si>
  <si>
    <t>Multas Policivas</t>
  </si>
  <si>
    <t>13110204 </t>
  </si>
  <si>
    <t>Sanciones</t>
  </si>
  <si>
    <t>13110206 </t>
  </si>
  <si>
    <t>SANCIONES</t>
  </si>
  <si>
    <t>1311020602 </t>
  </si>
  <si>
    <t>Sancion por Extemporaneidad</t>
  </si>
  <si>
    <t>13110207 </t>
  </si>
  <si>
    <t>Multas de Transito Vigencia Anterior</t>
  </si>
  <si>
    <t>13110208 </t>
  </si>
  <si>
    <t>Multas de Transito 2-5 años</t>
  </si>
  <si>
    <t>13110209 </t>
  </si>
  <si>
    <t>Multas Policivas Vigencia Anterior</t>
  </si>
  <si>
    <t>13110210 </t>
  </si>
  <si>
    <t>Multas Policivas 2-5 años</t>
  </si>
  <si>
    <t>131103 </t>
  </si>
  <si>
    <t>Intereses</t>
  </si>
  <si>
    <t>13110301 </t>
  </si>
  <si>
    <t>Intereses IPU</t>
  </si>
  <si>
    <t>13110302 </t>
  </si>
  <si>
    <t>Intereses Industria y Comercio</t>
  </si>
  <si>
    <t>13110305 </t>
  </si>
  <si>
    <t>Intereses Rendimientos financieros</t>
  </si>
  <si>
    <t>13110308 </t>
  </si>
  <si>
    <t>Intereses Bomberil</t>
  </si>
  <si>
    <t>13110309 </t>
  </si>
  <si>
    <t>Intereses Sobretasa Bomberil</t>
  </si>
  <si>
    <t>131108 </t>
  </si>
  <si>
    <t>Formularios y especies valoradas</t>
  </si>
  <si>
    <t>13110801 </t>
  </si>
  <si>
    <t>131112 </t>
  </si>
  <si>
    <t>Participación en el transporte por oleoductos</t>
  </si>
  <si>
    <t>13111201 </t>
  </si>
  <si>
    <t>131116 </t>
  </si>
  <si>
    <t>Derechos de tránsito</t>
  </si>
  <si>
    <t>13111601 </t>
  </si>
  <si>
    <t>131118 </t>
  </si>
  <si>
    <t>Licencias</t>
  </si>
  <si>
    <t>13111801 </t>
  </si>
  <si>
    <t>131121 </t>
  </si>
  <si>
    <t>Matrículas de vehículos</t>
  </si>
  <si>
    <t>13112101 </t>
  </si>
  <si>
    <t>131124 </t>
  </si>
  <si>
    <t>Placas de vehículos</t>
  </si>
  <si>
    <t>13112401 </t>
  </si>
  <si>
    <t>131125 </t>
  </si>
  <si>
    <t>Traspaso de vehículos</t>
  </si>
  <si>
    <t>13112501 </t>
  </si>
  <si>
    <t>131127 </t>
  </si>
  <si>
    <t>Contribuciones</t>
  </si>
  <si>
    <t>13112701 </t>
  </si>
  <si>
    <t>Contribuciones 5% sobre contratos</t>
  </si>
  <si>
    <t>131190 </t>
  </si>
  <si>
    <t>OTRAS CONTRIBUCIONES TASAS E INGRESOS NO TRIBUTARIOS</t>
  </si>
  <si>
    <t>13119001 </t>
  </si>
  <si>
    <t>Otras cuentas por cobrar por ingresos no tributarios</t>
  </si>
  <si>
    <t>13119002 </t>
  </si>
  <si>
    <t>traslado de matricula</t>
  </si>
  <si>
    <t>13119003 </t>
  </si>
  <si>
    <t>prestacion de servicios</t>
  </si>
  <si>
    <t>13119004 </t>
  </si>
  <si>
    <t>Especie venal licencia de conduccion</t>
  </si>
  <si>
    <t>13119005 </t>
  </si>
  <si>
    <t>Especie venal licencia de transito</t>
  </si>
  <si>
    <t>13119006 </t>
  </si>
  <si>
    <t>Especie venal placa</t>
  </si>
  <si>
    <t>1317 </t>
  </si>
  <si>
    <t>PRESTACION DE SERVICIOS</t>
  </si>
  <si>
    <t>131719 </t>
  </si>
  <si>
    <t>Administración de proyectos</t>
  </si>
  <si>
    <t>13171901 </t>
  </si>
  <si>
    <t>DPS Administración de proyectos</t>
  </si>
  <si>
    <t>1322 </t>
  </si>
  <si>
    <t>ADMINISTRACION DEL SISTEMA DE SEGURIDAD SOCIAL EN SALUD</t>
  </si>
  <si>
    <t>132219 </t>
  </si>
  <si>
    <t>Licencias de maternidad y paternidad</t>
  </si>
  <si>
    <t>13221901 </t>
  </si>
  <si>
    <t>132220 </t>
  </si>
  <si>
    <t>Incapacidades</t>
  </si>
  <si>
    <t>13222001 </t>
  </si>
  <si>
    <t>NUEVA EPS</t>
  </si>
  <si>
    <t>13222002 </t>
  </si>
  <si>
    <t>COOSALUD EPS</t>
  </si>
  <si>
    <t>13222003 </t>
  </si>
  <si>
    <t>SURA EPS</t>
  </si>
  <si>
    <t>13222004 </t>
  </si>
  <si>
    <t>SANTIAS EPS</t>
  </si>
  <si>
    <t>13222005 </t>
  </si>
  <si>
    <t>FOSYGA</t>
  </si>
  <si>
    <t>1337 </t>
  </si>
  <si>
    <t>TRANSFERENCIAS POR COBRAR</t>
  </si>
  <si>
    <t>133701 </t>
  </si>
  <si>
    <t>Sistema General de Seguridad Social en Salud</t>
  </si>
  <si>
    <t>13370101 </t>
  </si>
  <si>
    <t>Sistema General de Seguridad Social en Salud - ETESA</t>
  </si>
  <si>
    <t>13370102 </t>
  </si>
  <si>
    <t>Sistema General de Seguridad Social en Salud - FOSYGA</t>
  </si>
  <si>
    <t>13370103 </t>
  </si>
  <si>
    <t>Sistema General de Seguridad Social en Salud - APORTES DEL DEPARTAMENTO SSF SALUD</t>
  </si>
  <si>
    <t>13370104 </t>
  </si>
  <si>
    <t>Sistema GeneralSeguridad Social Salud - APORTES DEL DEPARTAMENTO CSF SALUD</t>
  </si>
  <si>
    <t>133702 </t>
  </si>
  <si>
    <t>Sistema General de Regalías</t>
  </si>
  <si>
    <t>13370201 </t>
  </si>
  <si>
    <t>133703 </t>
  </si>
  <si>
    <t>Sistema General de Participaciones - Participación para salud</t>
  </si>
  <si>
    <t>13370301 </t>
  </si>
  <si>
    <t>Sistema General de Participaciones - Participación para salud Continuidad</t>
  </si>
  <si>
    <t>13370302 </t>
  </si>
  <si>
    <t>Sistema General de Participaciones - Participación para salud Salud Publica</t>
  </si>
  <si>
    <t>133704 </t>
  </si>
  <si>
    <t>Sistema General de Participaciones - Participación para educación</t>
  </si>
  <si>
    <t>13370401 </t>
  </si>
  <si>
    <t>13370402 </t>
  </si>
  <si>
    <t>SGP_Educación SSFF Gratuidad</t>
  </si>
  <si>
    <t>133705 </t>
  </si>
  <si>
    <t>Sistema General de Participaciones - Participación para propósito general</t>
  </si>
  <si>
    <t>13370501 </t>
  </si>
  <si>
    <t>Sistema General de Participaciones - Participación para propósito general Deportes</t>
  </si>
  <si>
    <t>13370502 </t>
  </si>
  <si>
    <t>Sistema General de Participaciones - Participación para propósito general Cultura</t>
  </si>
  <si>
    <t>13370503 </t>
  </si>
  <si>
    <t>Sistema General de Participaciones - Participación para propósito general Libre Destinación</t>
  </si>
  <si>
    <t>13370504 </t>
  </si>
  <si>
    <t>Sistema General de Participaciones - Participación para propósito general Otros Sectores Libre Inversión</t>
  </si>
  <si>
    <t>13370505 </t>
  </si>
  <si>
    <t>Sistema General de Participaciones - Fonpet - Participación para propósito general</t>
  </si>
  <si>
    <t>133706 </t>
  </si>
  <si>
    <t>Sistema General de Participaciones- Participación para pensiones- Fondo Nacional de Pensiones de las Entidades Territoriales</t>
  </si>
  <si>
    <t>13370601 </t>
  </si>
  <si>
    <t>133707 </t>
  </si>
  <si>
    <t>Sistema General de Participaciones - Programas de alimentación escolar</t>
  </si>
  <si>
    <t>13370701 </t>
  </si>
  <si>
    <t>133710 </t>
  </si>
  <si>
    <t>Sistema General de Participaciones- Participación para agua potable y saneamiento básico</t>
  </si>
  <si>
    <t>13371001 </t>
  </si>
  <si>
    <t>133712 </t>
  </si>
  <si>
    <t>Otras transferencias</t>
  </si>
  <si>
    <t>13371201 </t>
  </si>
  <si>
    <t>13371202 </t>
  </si>
  <si>
    <t>Otras transf.Proyectos SPGR</t>
  </si>
  <si>
    <t>1384 </t>
  </si>
  <si>
    <t>OTRAS CUENTAS POR COBRAR</t>
  </si>
  <si>
    <t>138412 </t>
  </si>
  <si>
    <t>Descuentos no autorizados</t>
  </si>
  <si>
    <t>13841202 </t>
  </si>
  <si>
    <t>Davivienda</t>
  </si>
  <si>
    <t>13841203 </t>
  </si>
  <si>
    <t>Banco Agrario</t>
  </si>
  <si>
    <t>13841204 </t>
  </si>
  <si>
    <t>Banco Popular</t>
  </si>
  <si>
    <t>13841205 </t>
  </si>
  <si>
    <t>Banco BBVA</t>
  </si>
  <si>
    <t>138440 </t>
  </si>
  <si>
    <t>Rendimientos de recursos del Sistema General de Regalías</t>
  </si>
  <si>
    <t>13844001 </t>
  </si>
  <si>
    <t>138453 </t>
  </si>
  <si>
    <t>Rendimientos financieros de asignaciones directas</t>
  </si>
  <si>
    <t>13845301 </t>
  </si>
  <si>
    <t>138490 </t>
  </si>
  <si>
    <t>Otras cuentas por cobrar</t>
  </si>
  <si>
    <t>13849001 </t>
  </si>
  <si>
    <t>13849002 </t>
  </si>
  <si>
    <t>Gastos Financieros</t>
  </si>
  <si>
    <t>13849004 </t>
  </si>
  <si>
    <t>V/rs Nómina</t>
  </si>
  <si>
    <t>13849005 </t>
  </si>
  <si>
    <t>Cuenta Cruce Tereceros Concejo</t>
  </si>
  <si>
    <t>13849006 </t>
  </si>
  <si>
    <t>Sobrantes</t>
  </si>
  <si>
    <t xml:space="preserve"> </t>
  </si>
  <si>
    <t>13849007 </t>
  </si>
  <si>
    <t>Cuenta puente Concejo Municipal</t>
  </si>
  <si>
    <t>13849008 </t>
  </si>
  <si>
    <t>Licencia Maternidad / Paternidad</t>
  </si>
  <si>
    <t>13849009 </t>
  </si>
  <si>
    <t>1385 </t>
  </si>
  <si>
    <t>CUENTAS POR COBRAR DE DIFICIL RECAUDO</t>
  </si>
  <si>
    <t>138514 </t>
  </si>
  <si>
    <t>IMPUESTOS</t>
  </si>
  <si>
    <t>13851402 </t>
  </si>
  <si>
    <t>Impuesto Alumbrado Público</t>
  </si>
  <si>
    <t>13851407 </t>
  </si>
  <si>
    <t>Impuesto Predial Unificado</t>
  </si>
  <si>
    <t>138515 </t>
  </si>
  <si>
    <t>Ingresos no tributarios</t>
  </si>
  <si>
    <t>13851501 </t>
  </si>
  <si>
    <t>Multas de Transito DR</t>
  </si>
  <si>
    <t>13851502 </t>
  </si>
  <si>
    <t>Multas Policivas DR</t>
  </si>
  <si>
    <t>1386 </t>
  </si>
  <si>
    <t>DETERIORO ACUMULADO DE CUENTAS POR COBRAR (CR)</t>
  </si>
  <si>
    <t>138613 </t>
  </si>
  <si>
    <t>13861301 </t>
  </si>
  <si>
    <t>Predial Unificado</t>
  </si>
  <si>
    <t>13861304 </t>
  </si>
  <si>
    <t>Multas de Transito</t>
  </si>
  <si>
    <t>138614 </t>
  </si>
  <si>
    <t>13861401 </t>
  </si>
  <si>
    <t>Intereses Predial mayor 5 años</t>
  </si>
  <si>
    <t>16 </t>
  </si>
  <si>
    <t>PROPIEDADES, PLANTA Y EQUIPO</t>
  </si>
  <si>
    <t>1605 </t>
  </si>
  <si>
    <t>TERRENOS</t>
  </si>
  <si>
    <t>160501 </t>
  </si>
  <si>
    <t>URBANOS</t>
  </si>
  <si>
    <t>160501001 </t>
  </si>
  <si>
    <t>Urbanos</t>
  </si>
  <si>
    <t>160502 </t>
  </si>
  <si>
    <t>Rurales</t>
  </si>
  <si>
    <t>160502001 </t>
  </si>
  <si>
    <t>160503 </t>
  </si>
  <si>
    <t>Terrenos con destinación ambiental</t>
  </si>
  <si>
    <t>16050301 </t>
  </si>
  <si>
    <t>160504 </t>
  </si>
  <si>
    <t>Terrenos pendientes de legalizar</t>
  </si>
  <si>
    <t>16050401 </t>
  </si>
  <si>
    <t>Terrenos pendientes de legalizar- Terrenos ambientales Piedras Negras</t>
  </si>
  <si>
    <t>1615 </t>
  </si>
  <si>
    <t>CONSTRUCCIONES EN CURSO</t>
  </si>
  <si>
    <t>161501 </t>
  </si>
  <si>
    <t>EDIFICACIONES</t>
  </si>
  <si>
    <t>16150101 </t>
  </si>
  <si>
    <t>Fase I-II Centro Cultural</t>
  </si>
  <si>
    <t>16150106 </t>
  </si>
  <si>
    <t>Remodelación de las Oficinas de Coactivo e infraestructura</t>
  </si>
  <si>
    <t>16150107 </t>
  </si>
  <si>
    <t>Construcciones intramurales y extramurales</t>
  </si>
  <si>
    <t>16150108 </t>
  </si>
  <si>
    <t>Construcción y remodelación de las oficinas de Inspección de Policia y Sisben</t>
  </si>
  <si>
    <t>16150109 </t>
  </si>
  <si>
    <t>Polideportivo Portugal</t>
  </si>
  <si>
    <t>16150110 </t>
  </si>
  <si>
    <t>Modernización Palacio Mpal.</t>
  </si>
  <si>
    <t>16150111 </t>
  </si>
  <si>
    <t>Sacudéte LA AGUIRRE</t>
  </si>
  <si>
    <t>16150112 </t>
  </si>
  <si>
    <t>Sacudéte Polideportivo JORGE RÍOS</t>
  </si>
  <si>
    <t>161504 </t>
  </si>
  <si>
    <t>Plantas, ductos y túneles</t>
  </si>
  <si>
    <t>16150401 </t>
  </si>
  <si>
    <t>Conducción Acueducto Metropolitano AMB</t>
  </si>
  <si>
    <t>161590 </t>
  </si>
  <si>
    <t>Otras construcciones en curso</t>
  </si>
  <si>
    <t>16159003 </t>
  </si>
  <si>
    <t>Placa Huellas</t>
  </si>
  <si>
    <t>1615900301 </t>
  </si>
  <si>
    <t>Vereda Centenario</t>
  </si>
  <si>
    <t>1635 </t>
  </si>
  <si>
    <t>BIENES MUEBLES EN BODEGA</t>
  </si>
  <si>
    <t>163505 </t>
  </si>
  <si>
    <t>Equipos de transporte, tracción y elevació</t>
  </si>
  <si>
    <t>16350501 </t>
  </si>
  <si>
    <t>163590 </t>
  </si>
  <si>
    <t>Otros bienes muebles en bodega</t>
  </si>
  <si>
    <t>16359001 </t>
  </si>
  <si>
    <t>1640 </t>
  </si>
  <si>
    <t>164001 </t>
  </si>
  <si>
    <t>Edificios y casas</t>
  </si>
  <si>
    <t>16400101 </t>
  </si>
  <si>
    <t>Centro Cultural</t>
  </si>
  <si>
    <t>164002 </t>
  </si>
  <si>
    <t>Oficinas</t>
  </si>
  <si>
    <t>16400201 </t>
  </si>
  <si>
    <t>164006 </t>
  </si>
  <si>
    <t>Mataderos</t>
  </si>
  <si>
    <t>16400601 </t>
  </si>
  <si>
    <t>164009 </t>
  </si>
  <si>
    <t>Colegios y escuelas</t>
  </si>
  <si>
    <t>16400901 </t>
  </si>
  <si>
    <t>COLEGIOS</t>
  </si>
  <si>
    <t>1640090101 </t>
  </si>
  <si>
    <t>Colegios Urbanos</t>
  </si>
  <si>
    <t>1640090102 </t>
  </si>
  <si>
    <t>Colegios Rurales</t>
  </si>
  <si>
    <t>16400902 </t>
  </si>
  <si>
    <t>ESCUELAS</t>
  </si>
  <si>
    <t>1640090268 </t>
  </si>
  <si>
    <t>Escuelas veredales</t>
  </si>
  <si>
    <t>1640090270 </t>
  </si>
  <si>
    <t>Escuelas del Municipio</t>
  </si>
  <si>
    <t>164019 </t>
  </si>
  <si>
    <t>Instalaciones deportivas y recreacionales</t>
  </si>
  <si>
    <t>16401913 </t>
  </si>
  <si>
    <t>Polideportivos municipales</t>
  </si>
  <si>
    <t>164090 </t>
  </si>
  <si>
    <t>Otras edificaciones</t>
  </si>
  <si>
    <t>16409008 </t>
  </si>
  <si>
    <t>INSPECCION VANEGAS</t>
  </si>
  <si>
    <t>16409011 </t>
  </si>
  <si>
    <t>HOGAR INFANTIL ALEGRIA DE VIVIR</t>
  </si>
  <si>
    <t>16409012 </t>
  </si>
  <si>
    <t>CIC Vereda Aguirre</t>
  </si>
  <si>
    <t>16409013 </t>
  </si>
  <si>
    <t>CIC Vereda Puyana</t>
  </si>
  <si>
    <t>16409014 </t>
  </si>
  <si>
    <t>CIC Vereda Santa Barbara</t>
  </si>
  <si>
    <t>16409015 </t>
  </si>
  <si>
    <t>Restaurantes Escolares</t>
  </si>
  <si>
    <t>16409016 </t>
  </si>
  <si>
    <t>Otras Edificaciones</t>
  </si>
  <si>
    <t>16409017 </t>
  </si>
  <si>
    <t>Comedor Escolar de la Calle 13 No. 6 -33</t>
  </si>
  <si>
    <t>16409018 </t>
  </si>
  <si>
    <t>Salon comunal</t>
  </si>
  <si>
    <t>16409099 </t>
  </si>
  <si>
    <t>1655 </t>
  </si>
  <si>
    <t>MAQUINARIA Y EQUIPO</t>
  </si>
  <si>
    <t>165501 </t>
  </si>
  <si>
    <t>Equipo de construcción</t>
  </si>
  <si>
    <t>16550101 </t>
  </si>
  <si>
    <t>Equipo de Topografia GPS RTK</t>
  </si>
  <si>
    <t>16550102 </t>
  </si>
  <si>
    <t>Equipo de Topografia</t>
  </si>
  <si>
    <t>16550190 </t>
  </si>
  <si>
    <t>Equipo de Construccion</t>
  </si>
  <si>
    <t>165505 </t>
  </si>
  <si>
    <t>Equipo de música</t>
  </si>
  <si>
    <t>165506 </t>
  </si>
  <si>
    <t>Equipo de recreación y deporte</t>
  </si>
  <si>
    <t>16550601 </t>
  </si>
  <si>
    <t>equipo de recreacion y dte urbano</t>
  </si>
  <si>
    <t>16550602 </t>
  </si>
  <si>
    <t>equipo de recreacion y deporte rural</t>
  </si>
  <si>
    <t>165522 </t>
  </si>
  <si>
    <t>Equipo de ayuda audiovisual</t>
  </si>
  <si>
    <t>16552201 </t>
  </si>
  <si>
    <t>1665 </t>
  </si>
  <si>
    <t>MUEBLES, ENSERES Y EQUIPO DE OFICINA</t>
  </si>
  <si>
    <t>166501 </t>
  </si>
  <si>
    <t>MUEBLES Y ENSERES</t>
  </si>
  <si>
    <t>16650101 </t>
  </si>
  <si>
    <t>oficinas</t>
  </si>
  <si>
    <t>16650110 </t>
  </si>
  <si>
    <t>Muebles y Enseres Concejo</t>
  </si>
  <si>
    <t>166502 </t>
  </si>
  <si>
    <t>EQUIPO DE MAQUINA Y OFICINA</t>
  </si>
  <si>
    <t>166590 </t>
  </si>
  <si>
    <t>Otros muebles, enseres y equipo de oficina</t>
  </si>
  <si>
    <t>1670 </t>
  </si>
  <si>
    <t>EQUIPOS DE COMUNICACIÓN Y COMPUTACIÓN</t>
  </si>
  <si>
    <t>167001 </t>
  </si>
  <si>
    <t>EQUIPO DE COMUNICACION</t>
  </si>
  <si>
    <t>16700101 </t>
  </si>
  <si>
    <t>167002 </t>
  </si>
  <si>
    <t>EQUIPO DE COMPUTACION</t>
  </si>
  <si>
    <t>16700201 </t>
  </si>
  <si>
    <t>16700205 </t>
  </si>
  <si>
    <t>Equipo Computo Concejo</t>
  </si>
  <si>
    <t>167090 </t>
  </si>
  <si>
    <t>Otros equipos de comunicación y computació</t>
  </si>
  <si>
    <t>16709003 </t>
  </si>
  <si>
    <t>Cableado Extructural</t>
  </si>
  <si>
    <t>16709004 </t>
  </si>
  <si>
    <t>Servidor Formato Rack 1U y sus complementos</t>
  </si>
  <si>
    <t>1675 </t>
  </si>
  <si>
    <t>EQUIPOS DE TRANSPORTE, TRACCIÓN Y ELEVACIÓ</t>
  </si>
  <si>
    <t>167502 </t>
  </si>
  <si>
    <t>Terrestre</t>
  </si>
  <si>
    <t>167502002 </t>
  </si>
  <si>
    <t>Camioneta Rodeo Modelo 2000</t>
  </si>
  <si>
    <t>167502007 </t>
  </si>
  <si>
    <t>Volqueta 4300 4X2 Internacional sencilla</t>
  </si>
  <si>
    <t>167502008 </t>
  </si>
  <si>
    <t>Volqueta 7600 6X 4 Internacional doble troque work star internacional</t>
  </si>
  <si>
    <t>16750201 </t>
  </si>
  <si>
    <t>Camioneta Hilux Toyota OCH 103</t>
  </si>
  <si>
    <t>167502010 </t>
  </si>
  <si>
    <t>Camioneta Chevrolet DMAX CD 2. CRD 4X4 C/A</t>
  </si>
  <si>
    <t>167502011 </t>
  </si>
  <si>
    <t>Compactador de suelos Nuevo Marca Carterpillar Mod. CS44B Motor Diesel</t>
  </si>
  <si>
    <t>167502012 </t>
  </si>
  <si>
    <t>Volqueta Sencilla Volkswagen FPX807</t>
  </si>
  <si>
    <t>167502013 </t>
  </si>
  <si>
    <t>CAMIONETA TOYOTA (TC10) HILUX D.C. 4 X 4 DIESEL 2.4 MT, PLACA FPX805</t>
  </si>
  <si>
    <t>16750202 </t>
  </si>
  <si>
    <t>MOTOCICLETAS</t>
  </si>
  <si>
    <t>1675020201 </t>
  </si>
  <si>
    <t>Motocicletas</t>
  </si>
  <si>
    <t>1675020202 </t>
  </si>
  <si>
    <t>Motocicletas Tránsito</t>
  </si>
  <si>
    <t>16750299 </t>
  </si>
  <si>
    <t>Equipo de transporte, Traccion y Elevacion</t>
  </si>
  <si>
    <t>167505 </t>
  </si>
  <si>
    <t>De tracción</t>
  </si>
  <si>
    <t>167505001 </t>
  </si>
  <si>
    <t>Excavadora John Deere 1306 amarillo Modelo 2014</t>
  </si>
  <si>
    <t>167505002 </t>
  </si>
  <si>
    <t>Motoniveladora Caterpillar 120 G Modelo 1998</t>
  </si>
  <si>
    <t>167505007 </t>
  </si>
  <si>
    <t>Motoniveladoa Volvo G930</t>
  </si>
  <si>
    <t>167506 </t>
  </si>
  <si>
    <t>De elevación</t>
  </si>
  <si>
    <t>16750601 </t>
  </si>
  <si>
    <t>ascensor</t>
  </si>
  <si>
    <t>1685 </t>
  </si>
  <si>
    <t>DEPRECIACIÓN ACUMULADA DE PROPIEDADES, PLANTA Y EQUIPO (CR)</t>
  </si>
  <si>
    <t>168501 </t>
  </si>
  <si>
    <t>Edificaciones</t>
  </si>
  <si>
    <t>168504 </t>
  </si>
  <si>
    <t>Maquinaria y equipo</t>
  </si>
  <si>
    <t>168506 </t>
  </si>
  <si>
    <t>muebles enseres y Equipo de ofcina</t>
  </si>
  <si>
    <t>16850601 </t>
  </si>
  <si>
    <t>16850602 </t>
  </si>
  <si>
    <t>muebles enseres y Equipo de ofcina - Concejo Mpal</t>
  </si>
  <si>
    <t>168507 </t>
  </si>
  <si>
    <t>Equipo de comunicacion y computacion</t>
  </si>
  <si>
    <t>16850701 </t>
  </si>
  <si>
    <t>16850702 </t>
  </si>
  <si>
    <t>Equipo de comunicacion y computacion - Concejo Mpal</t>
  </si>
  <si>
    <t>168508 </t>
  </si>
  <si>
    <t>Equipo de transporte y elevacion</t>
  </si>
  <si>
    <t>17 </t>
  </si>
  <si>
    <t>BIENES DE USO PÚBLICO E HISTÓRICOS Y CULTURALES</t>
  </si>
  <si>
    <t>1705 </t>
  </si>
  <si>
    <t>BIENES DE USO PÚBLICO EN CONSTRUCCIÓN</t>
  </si>
  <si>
    <t>170501 </t>
  </si>
  <si>
    <t>RED CARRETERA</t>
  </si>
  <si>
    <t>17050102 </t>
  </si>
  <si>
    <t>Placas Huellas</t>
  </si>
  <si>
    <t>17050103 </t>
  </si>
  <si>
    <t>BOX Coulvert Transv.Vereda Santo Domingo.</t>
  </si>
  <si>
    <t>170590 </t>
  </si>
  <si>
    <t>Otros bienes de beneficio y uso público e</t>
  </si>
  <si>
    <t>17059001 </t>
  </si>
  <si>
    <t>Otros bienes de beneficio y uso público en</t>
  </si>
  <si>
    <t>17059002 </t>
  </si>
  <si>
    <t>Parque Infantil Villa Paraiso.</t>
  </si>
  <si>
    <t>1710 </t>
  </si>
  <si>
    <t>BIENES DE USO PÚBLICO EN SERVICIO</t>
  </si>
  <si>
    <t>171001 </t>
  </si>
  <si>
    <t>171001001 </t>
  </si>
  <si>
    <t>Vias de comunicacion terrestre</t>
  </si>
  <si>
    <t>17100101 </t>
  </si>
  <si>
    <t>URBANAS</t>
  </si>
  <si>
    <t>17100103 </t>
  </si>
  <si>
    <t>RURALES</t>
  </si>
  <si>
    <t>1710010301 </t>
  </si>
  <si>
    <t>Vias rurales</t>
  </si>
  <si>
    <t>1710010302 </t>
  </si>
  <si>
    <t>Vias rurales SAN PACHO</t>
  </si>
  <si>
    <t>1710010303 </t>
  </si>
  <si>
    <t>Vias rurales LA FLORESTA</t>
  </si>
  <si>
    <t>1710010304 </t>
  </si>
  <si>
    <t>Vias rurales Vda.BetaniaIII</t>
  </si>
  <si>
    <t>1710010305 </t>
  </si>
  <si>
    <t>Vias rurales Vda.Fila de las Cruces</t>
  </si>
  <si>
    <t>1710010306 </t>
  </si>
  <si>
    <t>Vias rurales Vda.Salado</t>
  </si>
  <si>
    <t>1710010307 </t>
  </si>
  <si>
    <t>Vias rurales Vda.Santa Rosa</t>
  </si>
  <si>
    <t>1710010308 </t>
  </si>
  <si>
    <t>Vias rurales Corregimiento Vanegas</t>
  </si>
  <si>
    <t>1710010309 </t>
  </si>
  <si>
    <t>Vias rurales Vda. Rayitos</t>
  </si>
  <si>
    <t>1710010310 </t>
  </si>
  <si>
    <t>Vias rurales Placas huellas EL OSO</t>
  </si>
  <si>
    <t>1710010311 </t>
  </si>
  <si>
    <t>Vda. LA RENTA_Placas huellas DPS</t>
  </si>
  <si>
    <t>1710010312 </t>
  </si>
  <si>
    <t>Vereda San Nicolas</t>
  </si>
  <si>
    <t>171004 </t>
  </si>
  <si>
    <t>PLAZAS PUBLICA</t>
  </si>
  <si>
    <t>17100401 </t>
  </si>
  <si>
    <t>Plazas Publicas</t>
  </si>
  <si>
    <t>17100402 </t>
  </si>
  <si>
    <t>Parque lineal y plaza de eventos raices</t>
  </si>
  <si>
    <t>171005 </t>
  </si>
  <si>
    <t>Parques recreacionales</t>
  </si>
  <si>
    <t>171005001 </t>
  </si>
  <si>
    <t>Parque Principal Valle de los Angeles</t>
  </si>
  <si>
    <t>171005002 </t>
  </si>
  <si>
    <t>Parque recreacional juegos infantiles en la vereda uribe</t>
  </si>
  <si>
    <t>171005003 </t>
  </si>
  <si>
    <t>Parque recreacional infantil LA ESMERALDA.</t>
  </si>
  <si>
    <t>171005004 </t>
  </si>
  <si>
    <t>Parque recreacional infantil BARRIO MA.PAZ</t>
  </si>
  <si>
    <t>171090 </t>
  </si>
  <si>
    <t>OTROS BIENES DE USO PÚBLICO EN SERVICIO</t>
  </si>
  <si>
    <t>17109001 </t>
  </si>
  <si>
    <t>17109002 </t>
  </si>
  <si>
    <t>Salón comunal Santa Bárbara</t>
  </si>
  <si>
    <t>1715 </t>
  </si>
  <si>
    <t>BIENES HISTÓRICOS Y CULTURALES</t>
  </si>
  <si>
    <t>171501 </t>
  </si>
  <si>
    <t>Monumentos</t>
  </si>
  <si>
    <t>17150101 </t>
  </si>
  <si>
    <t>171503 </t>
  </si>
  <si>
    <t>Obras de arte</t>
  </si>
  <si>
    <t>17150301 </t>
  </si>
  <si>
    <t>1785 </t>
  </si>
  <si>
    <t>DEPRECIACIÓN ACUMULADA DE BIENES DE USO PÚBLICO EN SERVICIO (CR)</t>
  </si>
  <si>
    <t>178501 </t>
  </si>
  <si>
    <t>178501001 </t>
  </si>
  <si>
    <t>vias tercearias</t>
  </si>
  <si>
    <t>178504 </t>
  </si>
  <si>
    <t>178505 </t>
  </si>
  <si>
    <t>parques recreacioneales</t>
  </si>
  <si>
    <t>178505004 </t>
  </si>
  <si>
    <t>parques principal Valle de Los Angeles</t>
  </si>
  <si>
    <t>178505005 </t>
  </si>
  <si>
    <t>parques recreacional juegos infantiles vereda uribe uribe</t>
  </si>
  <si>
    <t>178505006 </t>
  </si>
  <si>
    <t>178590 </t>
  </si>
  <si>
    <t>Otros bienes de uso público en servicio.</t>
  </si>
  <si>
    <t>1786 </t>
  </si>
  <si>
    <t>DEPRECIACION ACUMULADA DE RESTAURACIONES DE BIENES HISTORICOS Y CULTURALES (CR)</t>
  </si>
  <si>
    <t>178601 </t>
  </si>
  <si>
    <t>17860101 </t>
  </si>
  <si>
    <t>178603 </t>
  </si>
  <si>
    <t>17860301 </t>
  </si>
  <si>
    <t>19 </t>
  </si>
  <si>
    <t>OTROS ACTIVOS</t>
  </si>
  <si>
    <t>1904 </t>
  </si>
  <si>
    <t>PLAN DE ACTIVOS PARA BENEFICIOS POSEMPLEO</t>
  </si>
  <si>
    <t>190404 </t>
  </si>
  <si>
    <t>Encargos fiduciarios</t>
  </si>
  <si>
    <t>19040401 </t>
  </si>
  <si>
    <t>1906 </t>
  </si>
  <si>
    <t>AVANCES Y ANTICIPOS ENTREGADOS</t>
  </si>
  <si>
    <t>190604 </t>
  </si>
  <si>
    <t>Anticipo para adquisición de bienes y servicios</t>
  </si>
  <si>
    <t>19060402 </t>
  </si>
  <si>
    <t>Anticipo para adquisición de bienes y servicios SPGR</t>
  </si>
  <si>
    <t>190690 </t>
  </si>
  <si>
    <t>Otros avances y anticipos</t>
  </si>
  <si>
    <t>19069001 </t>
  </si>
  <si>
    <t>1907 </t>
  </si>
  <si>
    <t>ANTICIPOS O SALDOS A FAVOR POR IMPUESTOS Y CONTRIBUCIONES</t>
  </si>
  <si>
    <t>190706 </t>
  </si>
  <si>
    <t>Anticipo de impuesto de industria y comercio</t>
  </si>
  <si>
    <t>19070601 </t>
  </si>
  <si>
    <t>19070602 </t>
  </si>
  <si>
    <t>Saldos a favor_Impuesto de industria y comercio</t>
  </si>
  <si>
    <t>1908 </t>
  </si>
  <si>
    <t>RECURSOS ENTREGADOS EN ADMINISTRACION</t>
  </si>
  <si>
    <t>190802 </t>
  </si>
  <si>
    <t>Encargo fiduciario - Fiducia de inversión</t>
  </si>
  <si>
    <t>19080201 </t>
  </si>
  <si>
    <t>Encargo fiduciario Banco BOGOTÁ</t>
  </si>
  <si>
    <t>19080202 </t>
  </si>
  <si>
    <t>001001168595 FIDU GOB</t>
  </si>
  <si>
    <t>190803 </t>
  </si>
  <si>
    <t>ENCARGO FIDUCIARIO - FIDUCIA DE ADMINISTRACIÓN Y PAGOS</t>
  </si>
  <si>
    <t>19080302 </t>
  </si>
  <si>
    <t>Alumbrado Público</t>
  </si>
  <si>
    <t>1908030201 </t>
  </si>
  <si>
    <t>Unión Temporal Iluminación del Oriente</t>
  </si>
  <si>
    <t>190806 </t>
  </si>
  <si>
    <t>RECURSOS DEL REGIMEN SUBSIDIADO ADMINISTRADOS POR LA ADRES</t>
  </si>
  <si>
    <t>19080601 </t>
  </si>
  <si>
    <t>Recursos del Régimen Subsidiado administrados por la ADRES</t>
  </si>
  <si>
    <t>1926 </t>
  </si>
  <si>
    <t>DERECHOS EN FIDEICOMISO</t>
  </si>
  <si>
    <t>192603 </t>
  </si>
  <si>
    <t>Fiducia mercantil - Constitución de patrim</t>
  </si>
  <si>
    <t>19260301 </t>
  </si>
  <si>
    <t>Fiducia mercantil - Constitución de patrim FIA</t>
  </si>
  <si>
    <t>1970 </t>
  </si>
  <si>
    <t>ACTIVOS INTANGIBLES</t>
  </si>
  <si>
    <t>197007 </t>
  </si>
  <si>
    <t>19700701 </t>
  </si>
  <si>
    <t>Licencias para el Servidor - Sec. Gral</t>
  </si>
  <si>
    <t>197008 </t>
  </si>
  <si>
    <t>Software</t>
  </si>
  <si>
    <t>19700801 </t>
  </si>
  <si>
    <t>19700802 </t>
  </si>
  <si>
    <t>Software Regimen Subsidiado</t>
  </si>
  <si>
    <t>19700803 </t>
  </si>
  <si>
    <t>Software Transito</t>
  </si>
  <si>
    <t>19700805 </t>
  </si>
  <si>
    <t>Software Planeacion</t>
  </si>
  <si>
    <t>19700806 </t>
  </si>
  <si>
    <t>Software Concejo Mpal</t>
  </si>
  <si>
    <t>1975 </t>
  </si>
  <si>
    <t>AMORTIZACIÓN ACUMULADA DE INTANGIBLES (CR)</t>
  </si>
  <si>
    <t>197507 </t>
  </si>
  <si>
    <t>19750701 </t>
  </si>
  <si>
    <t>197508 </t>
  </si>
  <si>
    <t>19750801 </t>
  </si>
  <si>
    <t>19750802 </t>
  </si>
  <si>
    <t>Software Concejo</t>
  </si>
  <si>
    <t>2 </t>
  </si>
  <si>
    <t>PASIVOS</t>
  </si>
  <si>
    <t>23 </t>
  </si>
  <si>
    <t>PRÉSTAMOS POR PAGAR</t>
  </si>
  <si>
    <t>2314 </t>
  </si>
  <si>
    <t>FINANCIAMIENTO INTERNO DE LARGO PLAZO</t>
  </si>
  <si>
    <t>231401 </t>
  </si>
  <si>
    <t>Préstamos banca comercial</t>
  </si>
  <si>
    <t>23140102 </t>
  </si>
  <si>
    <t>Banco Agrario de Colombia</t>
  </si>
  <si>
    <t>24 </t>
  </si>
  <si>
    <t>CUENTAS POR PAGAR</t>
  </si>
  <si>
    <t>2401 </t>
  </si>
  <si>
    <t>ADQUISICIÓN DE BIENES Y SERVICIOS NACIONAL</t>
  </si>
  <si>
    <t>240101 </t>
  </si>
  <si>
    <t>Bienes y servicios</t>
  </si>
  <si>
    <t>24010101 </t>
  </si>
  <si>
    <t>2401010102 </t>
  </si>
  <si>
    <t>Suministro de Materiales y Papeleria</t>
  </si>
  <si>
    <t>2401010105 </t>
  </si>
  <si>
    <t>Implementos de Aseo y Cafeteria</t>
  </si>
  <si>
    <t>24010102 </t>
  </si>
  <si>
    <t>adquisicon de servicios</t>
  </si>
  <si>
    <t>2401010201 </t>
  </si>
  <si>
    <t>impuestos tasas y otros</t>
  </si>
  <si>
    <t>2401010202 </t>
  </si>
  <si>
    <t>mantenimiento de equipo y moviliario de</t>
  </si>
  <si>
    <t>2401010203 </t>
  </si>
  <si>
    <t>comunicaciones y transportes</t>
  </si>
  <si>
    <t>2401010206 </t>
  </si>
  <si>
    <t>otros gastos</t>
  </si>
  <si>
    <t>2401010216 </t>
  </si>
  <si>
    <t>Aqquisicion de Servicios</t>
  </si>
  <si>
    <t>2401010218 </t>
  </si>
  <si>
    <t>Servicio de vigilancia</t>
  </si>
  <si>
    <t>240102 </t>
  </si>
  <si>
    <t>Proyectos de inversión</t>
  </si>
  <si>
    <t>24010201 </t>
  </si>
  <si>
    <t>RECURSOS PROPIOS</t>
  </si>
  <si>
    <t>2401020103 </t>
  </si>
  <si>
    <t>recreacion y deporte</t>
  </si>
  <si>
    <t>2401020106 </t>
  </si>
  <si>
    <t>defensa y seguridad</t>
  </si>
  <si>
    <t>2401020111 </t>
  </si>
  <si>
    <t>Equipamiento Municipal</t>
  </si>
  <si>
    <t>2401020116 </t>
  </si>
  <si>
    <t>Desarrollo Comunitario</t>
  </si>
  <si>
    <t>240102013 </t>
  </si>
  <si>
    <t>Grupos Vulnerables</t>
  </si>
  <si>
    <t>24010202 </t>
  </si>
  <si>
    <t>F.IMPUESTO AL TRANSP HIDROCARBUROS</t>
  </si>
  <si>
    <t>2401020213 </t>
  </si>
  <si>
    <t>Vivienda</t>
  </si>
  <si>
    <t>24010204 </t>
  </si>
  <si>
    <t>SISTEMA GENERAL DE PARTICIPACIONES</t>
  </si>
  <si>
    <t>2401020401 </t>
  </si>
  <si>
    <t>alimentacion escolar</t>
  </si>
  <si>
    <t>2401020402 </t>
  </si>
  <si>
    <t>educacion</t>
  </si>
  <si>
    <t>2401020407 </t>
  </si>
  <si>
    <t>OTROS SECTORES</t>
  </si>
  <si>
    <t>240102040709 </t>
  </si>
  <si>
    <t>equipamiento municipal</t>
  </si>
  <si>
    <t>240102040715 </t>
  </si>
  <si>
    <t>Servicios Públicos - Alumbrado Público</t>
  </si>
  <si>
    <t>24010213 </t>
  </si>
  <si>
    <t>Proy_Inversión-Educación</t>
  </si>
  <si>
    <t>24010214 </t>
  </si>
  <si>
    <t>Proy_Inversión-Salud</t>
  </si>
  <si>
    <t>24010215 </t>
  </si>
  <si>
    <t>Proy_Inversión-Agua Potable</t>
  </si>
  <si>
    <t>24010216 </t>
  </si>
  <si>
    <t>Proy_Inversión-VIVIENDA</t>
  </si>
  <si>
    <t>24010217 </t>
  </si>
  <si>
    <t>Proy_Inversión-Recreación y Deporte</t>
  </si>
  <si>
    <t>24010218 </t>
  </si>
  <si>
    <t>Proy_Inversión-Cultura</t>
  </si>
  <si>
    <t>24010219 </t>
  </si>
  <si>
    <t>Proy_Inversión-Transporte</t>
  </si>
  <si>
    <t>24010220 </t>
  </si>
  <si>
    <t>Proy_Inversión-Ambiente y Desarrollo Sostenible</t>
  </si>
  <si>
    <t>24010221 </t>
  </si>
  <si>
    <t>Proy_Inversión-Gobierno Territorial</t>
  </si>
  <si>
    <t>24010222 </t>
  </si>
  <si>
    <t>Proy_Inversión_Informac. Estadística.</t>
  </si>
  <si>
    <t>24010224 </t>
  </si>
  <si>
    <t>Proy_Inversión-Agricultura y desarrollo rural</t>
  </si>
  <si>
    <t>24010226 </t>
  </si>
  <si>
    <t>Proy_Inversión-Comercío Industria y Comercio.</t>
  </si>
  <si>
    <t>24010228 </t>
  </si>
  <si>
    <t>Proy_Inversión-Inclusión Social_Reconciliación.</t>
  </si>
  <si>
    <t>24010229 </t>
  </si>
  <si>
    <t>Proy_Inversión-Tecnologías de la información y las comunicaciones.</t>
  </si>
  <si>
    <t>2403 </t>
  </si>
  <si>
    <t>TRANSFERENCIAS POR PAGAR</t>
  </si>
  <si>
    <t>240315 </t>
  </si>
  <si>
    <t>24031503 </t>
  </si>
  <si>
    <t>Cuerpo Voluntario de Bomberos Lebrija</t>
  </si>
  <si>
    <t>24031505 </t>
  </si>
  <si>
    <t>Transferencias a la Federación Colombiana de Municipios-SIMIT</t>
  </si>
  <si>
    <t>2407 </t>
  </si>
  <si>
    <t>RECURSOS A FAVOR DE TERCEROS</t>
  </si>
  <si>
    <t>240703 </t>
  </si>
  <si>
    <t>Impuestos</t>
  </si>
  <si>
    <t>24070302 </t>
  </si>
  <si>
    <t>Anticipo de Industria y Comercio</t>
  </si>
  <si>
    <t>240706 </t>
  </si>
  <si>
    <t>COBRO CARTERA DE TERCEROS</t>
  </si>
  <si>
    <t>24070601 </t>
  </si>
  <si>
    <t>MULTAS TRÁNSITO</t>
  </si>
  <si>
    <t>2407060101 </t>
  </si>
  <si>
    <t>45% Vías Nacionales</t>
  </si>
  <si>
    <t>2407060102 </t>
  </si>
  <si>
    <t>10% Vías Nacionales</t>
  </si>
  <si>
    <t>2407060103 </t>
  </si>
  <si>
    <t>10% Vías Urbanas</t>
  </si>
  <si>
    <t>24070602 </t>
  </si>
  <si>
    <t>Intereses Sobretasa Ambiental.</t>
  </si>
  <si>
    <t>240719 </t>
  </si>
  <si>
    <t>RECAUDO DE LA SOBRETASA AMBIENTAL</t>
  </si>
  <si>
    <t>24071901 </t>
  </si>
  <si>
    <t>Recaudos del porcentaje y sobretasa ambiental al impuesto predial</t>
  </si>
  <si>
    <t>240720 </t>
  </si>
  <si>
    <t>Recaudos por clasificar</t>
  </si>
  <si>
    <t>24072001 </t>
  </si>
  <si>
    <t>Consignaciones por identificar</t>
  </si>
  <si>
    <t>24072003 </t>
  </si>
  <si>
    <t>Recursos x Identif. Sanciones Violenc Intrafamiliar</t>
  </si>
  <si>
    <t>240722 </t>
  </si>
  <si>
    <t>Estampillas</t>
  </si>
  <si>
    <t>24072201 </t>
  </si>
  <si>
    <t>Estampilla pro-uis</t>
  </si>
  <si>
    <t>24072203 </t>
  </si>
  <si>
    <t>Estampilla pro-hospital</t>
  </si>
  <si>
    <t>24072204 </t>
  </si>
  <si>
    <t>Ordenanza 012</t>
  </si>
  <si>
    <t>240726 </t>
  </si>
  <si>
    <t>Rendimientos financieros</t>
  </si>
  <si>
    <t>24072601 </t>
  </si>
  <si>
    <t>Recaudos Rendimientos financieros</t>
  </si>
  <si>
    <t>24072602 </t>
  </si>
  <si>
    <t>Recaudos Rendimientos financieros transferencia est. adulto mayor-dptal</t>
  </si>
  <si>
    <t>24072603 </t>
  </si>
  <si>
    <t>RF.Convenio 3090-23 Herramientas Escuelas de Arte</t>
  </si>
  <si>
    <t>240790 </t>
  </si>
  <si>
    <t>Otros recaudos a favor de terceros</t>
  </si>
  <si>
    <t>24079001 </t>
  </si>
  <si>
    <t>24079002 </t>
  </si>
  <si>
    <t>Recaudos a favor de terceros rendimientos</t>
  </si>
  <si>
    <t>24079006 </t>
  </si>
  <si>
    <t>Recaudo a favor del contribuyente Industria y comercio</t>
  </si>
  <si>
    <t>24079007 </t>
  </si>
  <si>
    <t>Recaudo convenio interadministrativo ICA No. GGC-0682021</t>
  </si>
  <si>
    <t>24079008 </t>
  </si>
  <si>
    <t>Recaudo Policia Metropolitana de Bucaramanga- Multas código de Policia</t>
  </si>
  <si>
    <t>24079010 </t>
  </si>
  <si>
    <t>Recaudos Tránsito.Saldo Myr Valor Contribuyente</t>
  </si>
  <si>
    <t>24079011 </t>
  </si>
  <si>
    <t>15% FUNCIONAM_Recaudo Policia - Multas código de Policia</t>
  </si>
  <si>
    <t>2424 </t>
  </si>
  <si>
    <t>DESCUENTOS DE NOMINA</t>
  </si>
  <si>
    <t>242401 </t>
  </si>
  <si>
    <t>Aportes a fondos pensionales</t>
  </si>
  <si>
    <t>24240101 </t>
  </si>
  <si>
    <t>Horizonte</t>
  </si>
  <si>
    <t>24240102 </t>
  </si>
  <si>
    <t>Protección</t>
  </si>
  <si>
    <t>24240103 </t>
  </si>
  <si>
    <t>Porvenir</t>
  </si>
  <si>
    <t>24240104 </t>
  </si>
  <si>
    <t>Fondo de Pensiones y Cesantias Ing.</t>
  </si>
  <si>
    <t>24240105 </t>
  </si>
  <si>
    <t>Colfondos</t>
  </si>
  <si>
    <t>24240106 </t>
  </si>
  <si>
    <t>Colpensiones</t>
  </si>
  <si>
    <t>24240107 </t>
  </si>
  <si>
    <t>Otros fondos de pensiones</t>
  </si>
  <si>
    <t>242402 </t>
  </si>
  <si>
    <t>Aportes a seguridad social en salud</t>
  </si>
  <si>
    <t>24240201 </t>
  </si>
  <si>
    <t>Salud Total</t>
  </si>
  <si>
    <t>24240202 </t>
  </si>
  <si>
    <t>Solsalud</t>
  </si>
  <si>
    <t>24240205 </t>
  </si>
  <si>
    <t>Coomeva</t>
  </si>
  <si>
    <t>24240206 </t>
  </si>
  <si>
    <t>Sanitas</t>
  </si>
  <si>
    <t>24240207 </t>
  </si>
  <si>
    <t>Nueva EPS</t>
  </si>
  <si>
    <t>24240208 </t>
  </si>
  <si>
    <t>EPS Sura</t>
  </si>
  <si>
    <t>24240209 </t>
  </si>
  <si>
    <t>Comfenalco Antioquia</t>
  </si>
  <si>
    <t>24240210 </t>
  </si>
  <si>
    <t>Salud Vida</t>
  </si>
  <si>
    <t>24240211 </t>
  </si>
  <si>
    <t>Famisanar</t>
  </si>
  <si>
    <t>24240213 </t>
  </si>
  <si>
    <t>Coosalud</t>
  </si>
  <si>
    <t>24240217 </t>
  </si>
  <si>
    <t>Salud Mia EPS</t>
  </si>
  <si>
    <t>24240220 </t>
  </si>
  <si>
    <t>Fosyga</t>
  </si>
  <si>
    <t>24240221 </t>
  </si>
  <si>
    <t>Nueva EPS Concejo Mpal</t>
  </si>
  <si>
    <t>242407 </t>
  </si>
  <si>
    <t>Libranzas</t>
  </si>
  <si>
    <t>24240701 </t>
  </si>
  <si>
    <t>242411 </t>
  </si>
  <si>
    <t>Embargos judiciales</t>
  </si>
  <si>
    <t>24241101 </t>
  </si>
  <si>
    <t>242490 </t>
  </si>
  <si>
    <t>Otros descuentos de nómina</t>
  </si>
  <si>
    <t>24249001 </t>
  </si>
  <si>
    <t>2430 </t>
  </si>
  <si>
    <t>SUBSIDIOS ASIGNADOS</t>
  </si>
  <si>
    <t>243012 </t>
  </si>
  <si>
    <t>Servicio de acueducto</t>
  </si>
  <si>
    <t>24301201 </t>
  </si>
  <si>
    <t>243013 </t>
  </si>
  <si>
    <t>Servicio de alcantarillado</t>
  </si>
  <si>
    <t>24301301 </t>
  </si>
  <si>
    <t>243014 </t>
  </si>
  <si>
    <t>Servicio de aseo</t>
  </si>
  <si>
    <t>24301401 </t>
  </si>
  <si>
    <t>243015 </t>
  </si>
  <si>
    <t>Servicio de gas combustible</t>
  </si>
  <si>
    <t>24301501 </t>
  </si>
  <si>
    <t>Masificación de Gas Domiciliario</t>
  </si>
  <si>
    <t>2436 </t>
  </si>
  <si>
    <t>RETENCIÓN EN LA FUENTE E IMPUESTO DE TIMBR</t>
  </si>
  <si>
    <t>243603 </t>
  </si>
  <si>
    <t>Honorarios</t>
  </si>
  <si>
    <t>24360301 </t>
  </si>
  <si>
    <t>Honorarios 10%</t>
  </si>
  <si>
    <t>24360302 </t>
  </si>
  <si>
    <t>Honorarios 11%</t>
  </si>
  <si>
    <t>24360303 </t>
  </si>
  <si>
    <t>Honorarios 2%</t>
  </si>
  <si>
    <t>243605 </t>
  </si>
  <si>
    <t>Servicios</t>
  </si>
  <si>
    <t>24360501 </t>
  </si>
  <si>
    <t>Servicios en general 6%</t>
  </si>
  <si>
    <t>24360502 </t>
  </si>
  <si>
    <t>Servicios en general 4% - Declarantes</t>
  </si>
  <si>
    <t>24360504 </t>
  </si>
  <si>
    <t>Servicios Restaurante</t>
  </si>
  <si>
    <t>243606 </t>
  </si>
  <si>
    <t>Arrendamientos</t>
  </si>
  <si>
    <t>24360601 </t>
  </si>
  <si>
    <t>Arrendamientos Bienes Muebles</t>
  </si>
  <si>
    <t>24360602 </t>
  </si>
  <si>
    <t>Arrendamientos Bienes Inmuebles</t>
  </si>
  <si>
    <t>243608 </t>
  </si>
  <si>
    <t>Compras</t>
  </si>
  <si>
    <t>24360801 </t>
  </si>
  <si>
    <t>Compras en general 3.5% no declarantes</t>
  </si>
  <si>
    <t>24360802 </t>
  </si>
  <si>
    <t>Compras de combustible</t>
  </si>
  <si>
    <t>24360803 </t>
  </si>
  <si>
    <t>Compras en general 2.5% declarantes</t>
  </si>
  <si>
    <t>243615 </t>
  </si>
  <si>
    <t>RENTAS DE TRABAJO</t>
  </si>
  <si>
    <t>24361501 </t>
  </si>
  <si>
    <t>RETENCION POR SALARIOS-RENTAS TRABAJO</t>
  </si>
  <si>
    <t>243625 </t>
  </si>
  <si>
    <t>IMPUESTO A LAS VENTAS RETENIDO</t>
  </si>
  <si>
    <t>24362501 </t>
  </si>
  <si>
    <t>Impuesto a las ventas retenido por consign</t>
  </si>
  <si>
    <t>243626 </t>
  </si>
  <si>
    <t>CONTRATOS DE CONSTRUCCIÓN</t>
  </si>
  <si>
    <t>24362601 </t>
  </si>
  <si>
    <t>Contratos de obra</t>
  </si>
  <si>
    <t>243690 </t>
  </si>
  <si>
    <t>Otras retenciones</t>
  </si>
  <si>
    <t>24369001 </t>
  </si>
  <si>
    <t>24369002 </t>
  </si>
  <si>
    <t>Retencion Contratos de Construccion</t>
  </si>
  <si>
    <t>24369003 </t>
  </si>
  <si>
    <t>Retencion Contratos de Consultorira</t>
  </si>
  <si>
    <t>2440 </t>
  </si>
  <si>
    <t>IMPUESTOS, CONTRIBUCIONES Y TASAS</t>
  </si>
  <si>
    <t>244024 </t>
  </si>
  <si>
    <t>24402401 </t>
  </si>
  <si>
    <t>Tasa Retributiva</t>
  </si>
  <si>
    <t>2460 </t>
  </si>
  <si>
    <t>CRÉDITOS JUDICIALES</t>
  </si>
  <si>
    <t>246090 </t>
  </si>
  <si>
    <t>Otros créditos judiciales</t>
  </si>
  <si>
    <t>24609002 </t>
  </si>
  <si>
    <t>Embargos judiciales Concejo</t>
  </si>
  <si>
    <t>2480 </t>
  </si>
  <si>
    <t>ADMINISTRACIÓN Y PRESTACIÓN DE SERVICIOS DE SALUD</t>
  </si>
  <si>
    <t>248002 </t>
  </si>
  <si>
    <t>UNIDAD DE PAGO POR CAPITACIÓN DEL RÉGIMEN SUBSIDIADO (UPC-S)</t>
  </si>
  <si>
    <t>24800201 </t>
  </si>
  <si>
    <t>Régimen subsidiado Continuidad</t>
  </si>
  <si>
    <t>248004 </t>
  </si>
  <si>
    <t>Acciones de salud pública</t>
  </si>
  <si>
    <t>24800401 </t>
  </si>
  <si>
    <t>Salud Publica</t>
  </si>
  <si>
    <t>2490 </t>
  </si>
  <si>
    <t>OTRAS CUENTAS POR PAGAR</t>
  </si>
  <si>
    <t>249011 </t>
  </si>
  <si>
    <t>Esquemas de pago</t>
  </si>
  <si>
    <t>24901101 </t>
  </si>
  <si>
    <t>MIN DEPORTE Esquemas de pago</t>
  </si>
  <si>
    <t>249027 </t>
  </si>
  <si>
    <t>Viáticos y gastos de viaje</t>
  </si>
  <si>
    <t>24902701 </t>
  </si>
  <si>
    <t>249028 </t>
  </si>
  <si>
    <t>Seguros</t>
  </si>
  <si>
    <t>24902801 </t>
  </si>
  <si>
    <t>Seguro de bienes muebles e inmuebles</t>
  </si>
  <si>
    <t>24902802 </t>
  </si>
  <si>
    <t>Otros Seguros</t>
  </si>
  <si>
    <t>249031 </t>
  </si>
  <si>
    <t>Gastos legales</t>
  </si>
  <si>
    <t>24903101 </t>
  </si>
  <si>
    <t>Gastos legales Concejo</t>
  </si>
  <si>
    <t>249034 </t>
  </si>
  <si>
    <t>"Aportes a escuelas industriales, institutos técnicos y ESAP"</t>
  </si>
  <si>
    <t>24903401 </t>
  </si>
  <si>
    <t>Aportes a ESAP</t>
  </si>
  <si>
    <t>24903402 </t>
  </si>
  <si>
    <t>Aportes a Institutos Técnicos</t>
  </si>
  <si>
    <t>249039 </t>
  </si>
  <si>
    <t>SALDOS A FAVOR CONTRIBUYENTES</t>
  </si>
  <si>
    <t>24903901 </t>
  </si>
  <si>
    <t>Saldos favor Contribuy_PREDIAL</t>
  </si>
  <si>
    <t>24903902 </t>
  </si>
  <si>
    <t>Saldos favor Contribuy_INDUSTRIA</t>
  </si>
  <si>
    <t>249050 </t>
  </si>
  <si>
    <t>Aportes al ICBF y SENA</t>
  </si>
  <si>
    <t>24905001 </t>
  </si>
  <si>
    <t>Aportes al ICBF</t>
  </si>
  <si>
    <t>24905002 </t>
  </si>
  <si>
    <t>Aportes al SENA</t>
  </si>
  <si>
    <t>249051 </t>
  </si>
  <si>
    <t>Servicios públicos</t>
  </si>
  <si>
    <t>24905101 </t>
  </si>
  <si>
    <t>Electrificadora de Santander</t>
  </si>
  <si>
    <t>24905102 </t>
  </si>
  <si>
    <t>Colombia Telecomunicaciones</t>
  </si>
  <si>
    <t>24905104 </t>
  </si>
  <si>
    <t>Servicio de Gas</t>
  </si>
  <si>
    <t>24905105 </t>
  </si>
  <si>
    <t>Servicio de Acueducto, alcantarillado y aseo</t>
  </si>
  <si>
    <t>249054 </t>
  </si>
  <si>
    <t>24905401 </t>
  </si>
  <si>
    <t>24905402 </t>
  </si>
  <si>
    <t>Honorarios PERSONERIA</t>
  </si>
  <si>
    <t>24905403 </t>
  </si>
  <si>
    <t>Honorarios CONCEJO</t>
  </si>
  <si>
    <t>249055 </t>
  </si>
  <si>
    <t>24905501 </t>
  </si>
  <si>
    <t>24905502 </t>
  </si>
  <si>
    <t>Servicios PERSONERIA</t>
  </si>
  <si>
    <t>24905503 </t>
  </si>
  <si>
    <t>Servicios CONCEJO</t>
  </si>
  <si>
    <t>249090 </t>
  </si>
  <si>
    <t>Otras cuentas por Pagar</t>
  </si>
  <si>
    <t>24909001 </t>
  </si>
  <si>
    <t>24909002 </t>
  </si>
  <si>
    <t>Dcto Pension y Arl CONCEJO</t>
  </si>
  <si>
    <t>25 </t>
  </si>
  <si>
    <t>BENEFICIOS A LOS EMPLEADOS</t>
  </si>
  <si>
    <t>2511 </t>
  </si>
  <si>
    <t>BENEFICIOS A LOS EMPLEADOS A CORTO PLAZO</t>
  </si>
  <si>
    <t>251101 </t>
  </si>
  <si>
    <t>Nómina por pagar</t>
  </si>
  <si>
    <t>25110101 </t>
  </si>
  <si>
    <t>Nómina por pagar General</t>
  </si>
  <si>
    <t>251102 </t>
  </si>
  <si>
    <t>Cesantías</t>
  </si>
  <si>
    <t>25110201 </t>
  </si>
  <si>
    <t>251103 </t>
  </si>
  <si>
    <t>Intereses sobre cesantías</t>
  </si>
  <si>
    <t>25110301 </t>
  </si>
  <si>
    <t>251104 </t>
  </si>
  <si>
    <t>Vacaciones</t>
  </si>
  <si>
    <t>25110402 </t>
  </si>
  <si>
    <t>Indemnización de Vacaciones</t>
  </si>
  <si>
    <t>251105 </t>
  </si>
  <si>
    <t>Prima de vacaciones</t>
  </si>
  <si>
    <t>25110501 </t>
  </si>
  <si>
    <t>251106 </t>
  </si>
  <si>
    <t>Prima de servicios</t>
  </si>
  <si>
    <t>25110601 </t>
  </si>
  <si>
    <t>251107 </t>
  </si>
  <si>
    <t>Prima de navidad</t>
  </si>
  <si>
    <t>25110701 </t>
  </si>
  <si>
    <t>251109 </t>
  </si>
  <si>
    <t>Bonificaciones</t>
  </si>
  <si>
    <t>25110901 </t>
  </si>
  <si>
    <t>251111 </t>
  </si>
  <si>
    <t>Aportes a riesgos laborales</t>
  </si>
  <si>
    <t>25111101 </t>
  </si>
  <si>
    <t>251115 </t>
  </si>
  <si>
    <t>"Capacitación, bienestar social y estímulos"</t>
  </si>
  <si>
    <t>25111501 </t>
  </si>
  <si>
    <t>Capacitación, bienestar social y estímulos</t>
  </si>
  <si>
    <t>251119 </t>
  </si>
  <si>
    <t>Gastos de viaje</t>
  </si>
  <si>
    <t>25111901 </t>
  </si>
  <si>
    <t>251124 </t>
  </si>
  <si>
    <t>Aportes a cajas de compensación familiar</t>
  </si>
  <si>
    <t>25112401 </t>
  </si>
  <si>
    <t>2514 </t>
  </si>
  <si>
    <t>BENEFICIOS POSEMPLEO - PENSIONES</t>
  </si>
  <si>
    <t>251401 </t>
  </si>
  <si>
    <t>Pensiones de jubilación patronales</t>
  </si>
  <si>
    <t>25140101 </t>
  </si>
  <si>
    <t>Pensiones jubilación patronales</t>
  </si>
  <si>
    <t>251410 </t>
  </si>
  <si>
    <t>Cálculo actuarial de pensiones actuales</t>
  </si>
  <si>
    <t>25141001 </t>
  </si>
  <si>
    <t>Cálculo actuarial_pensiones act.PROP GRAL</t>
  </si>
  <si>
    <t>25141002 </t>
  </si>
  <si>
    <t>Cálculo actuarial_pensiones actuales Sector Educacion</t>
  </si>
  <si>
    <t>251414 </t>
  </si>
  <si>
    <t>Cálculo actuarial de cuotas partes de pensiones</t>
  </si>
  <si>
    <t>25141401 </t>
  </si>
  <si>
    <t>Cálculo actuarial EDUCAC_cuotas partes de pensiones</t>
  </si>
  <si>
    <t>2515 </t>
  </si>
  <si>
    <t>OTROS BENEFICIOS POSEMPLEO</t>
  </si>
  <si>
    <t>251501 </t>
  </si>
  <si>
    <t>"Capacitación, bienestar social, estímulos y otros beneficios legales o extralegales"</t>
  </si>
  <si>
    <t>25150101 </t>
  </si>
  <si>
    <t>27 </t>
  </si>
  <si>
    <t>PROVISIONES</t>
  </si>
  <si>
    <t>2701 </t>
  </si>
  <si>
    <t>LITIGIOS Y DEMANDAS</t>
  </si>
  <si>
    <t>270101 </t>
  </si>
  <si>
    <t>CIVILES</t>
  </si>
  <si>
    <t>27010101 </t>
  </si>
  <si>
    <t>Procesos Civiles</t>
  </si>
  <si>
    <t>270103 </t>
  </si>
  <si>
    <t>ADMINISTRATIVAS</t>
  </si>
  <si>
    <t>27010301 </t>
  </si>
  <si>
    <t>Procesos Administrativos</t>
  </si>
  <si>
    <t>270105 </t>
  </si>
  <si>
    <t>Laborales</t>
  </si>
  <si>
    <t>27010501 </t>
  </si>
  <si>
    <t>Procesos Laborales</t>
  </si>
  <si>
    <t>270190 </t>
  </si>
  <si>
    <t>Otros litigios y demandas</t>
  </si>
  <si>
    <t>27019001 </t>
  </si>
  <si>
    <t>2790 </t>
  </si>
  <si>
    <t>PROVISIONES DIVERSAS</t>
  </si>
  <si>
    <t>279090 </t>
  </si>
  <si>
    <t>Otras provisiones diversas</t>
  </si>
  <si>
    <t>27909006 </t>
  </si>
  <si>
    <t>Prima de Navidad</t>
  </si>
  <si>
    <t>29 </t>
  </si>
  <si>
    <t>OTROS PASIVOS</t>
  </si>
  <si>
    <t>2901 </t>
  </si>
  <si>
    <t>AVANCES Y ANTICIPOS RECIBIDOS</t>
  </si>
  <si>
    <t>290101 </t>
  </si>
  <si>
    <t>Anticipos sobre ventas de bienes y servicios</t>
  </si>
  <si>
    <t>29010101 </t>
  </si>
  <si>
    <t>Movistar</t>
  </si>
  <si>
    <t>2902 </t>
  </si>
  <si>
    <t>RECURSOS RECIBIDOS EN ADMINISTRACION</t>
  </si>
  <si>
    <t>290201 </t>
  </si>
  <si>
    <t>En administración</t>
  </si>
  <si>
    <t>29020101 </t>
  </si>
  <si>
    <t>Convenio SACUDETE En administración mIN iNTERIOR.</t>
  </si>
  <si>
    <t>29020102 </t>
  </si>
  <si>
    <t>INVIAS_Convenio interadministrativo 1811 de 2021</t>
  </si>
  <si>
    <t>29020103 </t>
  </si>
  <si>
    <t>Recaudo Convenio ICA GGC 0682021</t>
  </si>
  <si>
    <t>3 </t>
  </si>
  <si>
    <t>PATRIMONIO</t>
  </si>
  <si>
    <t>31 </t>
  </si>
  <si>
    <t>PATRIMONIO DE LAS ENTIDADES DE GOBIERNO</t>
  </si>
  <si>
    <t>3105 </t>
  </si>
  <si>
    <t>CAPITAL FISCAL</t>
  </si>
  <si>
    <t>310506 </t>
  </si>
  <si>
    <t>Capital Fiscal</t>
  </si>
  <si>
    <t>31050601 </t>
  </si>
  <si>
    <t>Municipio de Lebrija</t>
  </si>
  <si>
    <t>3109 </t>
  </si>
  <si>
    <t>RESULTADOS DE EJERCICIOS ANTERIORES</t>
  </si>
  <si>
    <t>310901 </t>
  </si>
  <si>
    <t>Excedente acumulado</t>
  </si>
  <si>
    <t>31090101 </t>
  </si>
  <si>
    <t>31090102 </t>
  </si>
  <si>
    <t>Excedente acumulado - Concejo Mpal</t>
  </si>
  <si>
    <t>310902 </t>
  </si>
  <si>
    <t>3110 </t>
  </si>
  <si>
    <t>RESULTADO DEL EJERCICIO</t>
  </si>
  <si>
    <t>311001 </t>
  </si>
  <si>
    <t>Excedente del ejercicio</t>
  </si>
  <si>
    <t>3151 </t>
  </si>
  <si>
    <t>GANANCIAS O PÉRDIDAS POR PLANES DE BENEFICIOS A LOS EMPLEADOS</t>
  </si>
  <si>
    <t>315101 </t>
  </si>
  <si>
    <t>Ganancias o pérdidas actuariales por planes de beneficios posempleo</t>
  </si>
  <si>
    <t>31510101 </t>
  </si>
  <si>
    <t>315102 </t>
  </si>
  <si>
    <t>Rendimiento de los activos por planes de beneficios posempleo</t>
  </si>
  <si>
    <t>31510201 </t>
  </si>
  <si>
    <t>4 </t>
  </si>
  <si>
    <t>INGRESOS</t>
  </si>
  <si>
    <t>41 </t>
  </si>
  <si>
    <t>INGRESOS FISCALES</t>
  </si>
  <si>
    <t>4105 </t>
  </si>
  <si>
    <t>410507 </t>
  </si>
  <si>
    <t>41050701 </t>
  </si>
  <si>
    <t>41050702 </t>
  </si>
  <si>
    <t>Impuesto predial unificado Vigencias anteriores</t>
  </si>
  <si>
    <t>410508 </t>
  </si>
  <si>
    <t>41050801 </t>
  </si>
  <si>
    <t>41050802 </t>
  </si>
  <si>
    <t>Rete Ica</t>
  </si>
  <si>
    <t>41050804 </t>
  </si>
  <si>
    <t>Imp. industria y comercio - Act industriales-vig. actual</t>
  </si>
  <si>
    <t>41050805 </t>
  </si>
  <si>
    <t>Imp industria y comercio - Act Servicios - Vig. Actual</t>
  </si>
  <si>
    <t>41050806 </t>
  </si>
  <si>
    <t>reteica- Actividades industriales-vig. actual</t>
  </si>
  <si>
    <t>41050807 </t>
  </si>
  <si>
    <t>reteica- Actividades de servicios-vig. actual</t>
  </si>
  <si>
    <t>41050808 </t>
  </si>
  <si>
    <t>reteica- Actividades comerciales-vig. anterior</t>
  </si>
  <si>
    <t>41050809 </t>
  </si>
  <si>
    <t>reteica- Actividades industriales-vig. anterior</t>
  </si>
  <si>
    <t>41050810 </t>
  </si>
  <si>
    <t>reteica- Actividades de servicios-vig. anterior</t>
  </si>
  <si>
    <t>41050811 </t>
  </si>
  <si>
    <t>imp. industria y comercio- Act. comerciales-vig. anterior</t>
  </si>
  <si>
    <t>41050812 </t>
  </si>
  <si>
    <t>Imp industria y comercio- Act industriales-vig. anterior</t>
  </si>
  <si>
    <t>41050813 </t>
  </si>
  <si>
    <t>Imp industria y comercio- Act Servicios-vig. anterior</t>
  </si>
  <si>
    <t>41050814 </t>
  </si>
  <si>
    <t>Imp industria y comercio - Act Comerciales - Vig. Actual</t>
  </si>
  <si>
    <t>41050815 </t>
  </si>
  <si>
    <t>reteica- Actividades comerciales-vig. Actual</t>
  </si>
  <si>
    <t>410519 </t>
  </si>
  <si>
    <t>41051901 </t>
  </si>
  <si>
    <t>410521 </t>
  </si>
  <si>
    <t>41052101 </t>
  </si>
  <si>
    <t>410533 </t>
  </si>
  <si>
    <t>41053301 </t>
  </si>
  <si>
    <t>410535 </t>
  </si>
  <si>
    <t>410545 </t>
  </si>
  <si>
    <t>410558 </t>
  </si>
  <si>
    <t>41055801 </t>
  </si>
  <si>
    <t>410562 </t>
  </si>
  <si>
    <t>41056201 </t>
  </si>
  <si>
    <t>410576 </t>
  </si>
  <si>
    <t>41057601 </t>
  </si>
  <si>
    <t>Estampilla Pro - Anciano</t>
  </si>
  <si>
    <t>41057602 </t>
  </si>
  <si>
    <t>Estampilla Pro - Cultura</t>
  </si>
  <si>
    <t>41057603 </t>
  </si>
  <si>
    <t>Estampilla Para la Justicia Familiar</t>
  </si>
  <si>
    <t>410585 </t>
  </si>
  <si>
    <t>41058512 </t>
  </si>
  <si>
    <t>Fondo de Seguridad Ciudadana</t>
  </si>
  <si>
    <t>4110 </t>
  </si>
  <si>
    <t>CONTRIBUCIONES, TASAS E INGRESOS NO TRIBUTARIOS</t>
  </si>
  <si>
    <t>411001 </t>
  </si>
  <si>
    <t>41100115 </t>
  </si>
  <si>
    <t>Tasa Pro Deporte y Recreación</t>
  </si>
  <si>
    <t>411002 </t>
  </si>
  <si>
    <t>41100204 </t>
  </si>
  <si>
    <t>41100205 </t>
  </si>
  <si>
    <t>Multas Gobierno Codigo de Policia</t>
  </si>
  <si>
    <t>41100206 </t>
  </si>
  <si>
    <t>Multas Transito Urbanas</t>
  </si>
  <si>
    <t>41100207 </t>
  </si>
  <si>
    <t>Multas Transito Nacionales</t>
  </si>
  <si>
    <t>41100209 </t>
  </si>
  <si>
    <t>Sanciones por correccion</t>
  </si>
  <si>
    <t>41100210 </t>
  </si>
  <si>
    <t>Sanción VIOLENCIA INTRAFAMILIAR</t>
  </si>
  <si>
    <t>41100211 </t>
  </si>
  <si>
    <t>4110021101 </t>
  </si>
  <si>
    <t>Sanción por No declarar</t>
  </si>
  <si>
    <t>4110021102 </t>
  </si>
  <si>
    <t>Sanción por Extemporaneidad</t>
  </si>
  <si>
    <t>411003 </t>
  </si>
  <si>
    <t>41100303 </t>
  </si>
  <si>
    <t>41100305 </t>
  </si>
  <si>
    <t>Intereses Bomberos</t>
  </si>
  <si>
    <t>41100307 </t>
  </si>
  <si>
    <t>Intereses de mora sanciones industria y comercio</t>
  </si>
  <si>
    <t>411025 </t>
  </si>
  <si>
    <t>Participación en el transporte por oleoduc</t>
  </si>
  <si>
    <t>41102501 </t>
  </si>
  <si>
    <t>411034 </t>
  </si>
  <si>
    <t>41103401 </t>
  </si>
  <si>
    <t>411046 </t>
  </si>
  <si>
    <t>41104602 </t>
  </si>
  <si>
    <t>Licencias de Tránsito</t>
  </si>
  <si>
    <t>411054 </t>
  </si>
  <si>
    <t>41105401 </t>
  </si>
  <si>
    <t>411057 </t>
  </si>
  <si>
    <t>41105701 </t>
  </si>
  <si>
    <t>411058 </t>
  </si>
  <si>
    <t>41105801 </t>
  </si>
  <si>
    <t>411072 </t>
  </si>
  <si>
    <t>Renta del monopolio de juegos de suerte y azar</t>
  </si>
  <si>
    <t>41107201 </t>
  </si>
  <si>
    <t>COLJUEGOS Renta del monopolio de juegos de suerte y azar</t>
  </si>
  <si>
    <t>411090 </t>
  </si>
  <si>
    <t>OTRAS CONTRIBUCIONES, TASAS E INGRESOS NO TRIBUTARIOS</t>
  </si>
  <si>
    <t>41109010 </t>
  </si>
  <si>
    <t>Otros ingresos no tributarios</t>
  </si>
  <si>
    <t>41109014 </t>
  </si>
  <si>
    <t>41109015 </t>
  </si>
  <si>
    <t>41109016 </t>
  </si>
  <si>
    <t>41109017 </t>
  </si>
  <si>
    <t>41109018 </t>
  </si>
  <si>
    <t>4195 </t>
  </si>
  <si>
    <t>DEVOLUCIONES Y DESCUENTOS (DB)</t>
  </si>
  <si>
    <t>419510 </t>
  </si>
  <si>
    <t>41951001 </t>
  </si>
  <si>
    <t>Descuento Impuesto Predial Unificado</t>
  </si>
  <si>
    <t>41951002 </t>
  </si>
  <si>
    <t>Dscto impuesto industria y comercio</t>
  </si>
  <si>
    <t>41951007 </t>
  </si>
  <si>
    <t>Devolución I.P.U INCENTIVO FORESTAL.</t>
  </si>
  <si>
    <t>419511 </t>
  </si>
  <si>
    <t>Impuesto de Industria y Comercio</t>
  </si>
  <si>
    <t>41951105 </t>
  </si>
  <si>
    <t>Descuento Deudores morosos sanción e intereses</t>
  </si>
  <si>
    <t>41951106 </t>
  </si>
  <si>
    <t>Descuento Industria y Comercio de Capital</t>
  </si>
  <si>
    <t>41951107 </t>
  </si>
  <si>
    <t>Retenciones que le practican - Servicios</t>
  </si>
  <si>
    <t>41951108 </t>
  </si>
  <si>
    <t>Retenciones que le practican - Comercial</t>
  </si>
  <si>
    <t>41951109 </t>
  </si>
  <si>
    <t>Retenciones que le practican - Industrial</t>
  </si>
  <si>
    <t>419548 </t>
  </si>
  <si>
    <t>Sobretasa bomberil</t>
  </si>
  <si>
    <t>41954801 </t>
  </si>
  <si>
    <t>Descuento Sobretasa bomberil</t>
  </si>
  <si>
    <t>44 </t>
  </si>
  <si>
    <t>TRANSFERENCIAS Y SUBVENCIONES</t>
  </si>
  <si>
    <t>4408 </t>
  </si>
  <si>
    <t>440817 </t>
  </si>
  <si>
    <t>Participación para salud</t>
  </si>
  <si>
    <t>44081701 </t>
  </si>
  <si>
    <t>SGP Continuidad</t>
  </si>
  <si>
    <t>44081703 </t>
  </si>
  <si>
    <t>SGP Salud Publica</t>
  </si>
  <si>
    <t>440818 </t>
  </si>
  <si>
    <t>Participación para educación</t>
  </si>
  <si>
    <t>44081801 </t>
  </si>
  <si>
    <t>Sgp Calidad Educación CSF</t>
  </si>
  <si>
    <t>44081802 </t>
  </si>
  <si>
    <t>Sgp Matricula Oficial SSF</t>
  </si>
  <si>
    <t>440819 </t>
  </si>
  <si>
    <t>Participación para propósito general</t>
  </si>
  <si>
    <t>44081901 </t>
  </si>
  <si>
    <t>Libre Destinacion</t>
  </si>
  <si>
    <t>44081902 </t>
  </si>
  <si>
    <t>INVERSION OBLIGATORIO SGP</t>
  </si>
  <si>
    <t>4408190201 </t>
  </si>
  <si>
    <t>SGP Fonpet</t>
  </si>
  <si>
    <t>4408190202 </t>
  </si>
  <si>
    <t>Deporte</t>
  </si>
  <si>
    <t>4408190203 </t>
  </si>
  <si>
    <t>Cultura</t>
  </si>
  <si>
    <t>4408190204 </t>
  </si>
  <si>
    <t>Otros Sectores Libre inversion</t>
  </si>
  <si>
    <t>440820 </t>
  </si>
  <si>
    <t>Participación para pensiones ? Fondo nacio</t>
  </si>
  <si>
    <t>44082001 </t>
  </si>
  <si>
    <t>Participación para pensiones Fondo Nacional de Pensiones</t>
  </si>
  <si>
    <t>440821 </t>
  </si>
  <si>
    <t>Programas de alimentación escolar</t>
  </si>
  <si>
    <t>44082101 </t>
  </si>
  <si>
    <t>440824 </t>
  </si>
  <si>
    <t>Saneamiento Basaico - proposito genreal</t>
  </si>
  <si>
    <t>44082401 </t>
  </si>
  <si>
    <t>Sgp Saneamiento Basaico</t>
  </si>
  <si>
    <t>4413 </t>
  </si>
  <si>
    <t>SISTEMA GENERAL DE REGALIAS</t>
  </si>
  <si>
    <t>441301 </t>
  </si>
  <si>
    <t>ASIGNACIONES DIRECTAS Y COMPENSACIONES EN EFECTIVO</t>
  </si>
  <si>
    <t>44130101 </t>
  </si>
  <si>
    <t>Asignaciones directas</t>
  </si>
  <si>
    <t>441304 </t>
  </si>
  <si>
    <t>ASIGNACIÓN PARA LA INVERSIÓN LOCAL</t>
  </si>
  <si>
    <t>44130401 </t>
  </si>
  <si>
    <t>Sistema Gral. Regalias Inversión Local</t>
  </si>
  <si>
    <t>441305 </t>
  </si>
  <si>
    <t>PARA AHORRO PENSIONAL TERRITORIAL</t>
  </si>
  <si>
    <t>44130501 </t>
  </si>
  <si>
    <t>Fonpet</t>
  </si>
  <si>
    <t>4421 </t>
  </si>
  <si>
    <t>SISTEMA GENERAL DE SEGURIDAD SOCIAL EN SA</t>
  </si>
  <si>
    <t>442104 </t>
  </si>
  <si>
    <t>Recursos para la financiación del Sistema General de Seguridad Social en Salud</t>
  </si>
  <si>
    <t>44210401 </t>
  </si>
  <si>
    <t>Recursos para la financiación del Sistema General de Seguridad Social en Salud - Fosyga</t>
  </si>
  <si>
    <t>44210402 </t>
  </si>
  <si>
    <t>Recursos para IVC Supersalud - ADRES.</t>
  </si>
  <si>
    <t>44210403 </t>
  </si>
  <si>
    <t>Recursos Departamento CSF financiar Reg Subsidiado</t>
  </si>
  <si>
    <t>4428 </t>
  </si>
  <si>
    <t>OTRAS TRANSFERENCIAS</t>
  </si>
  <si>
    <t>442802 </t>
  </si>
  <si>
    <t>Para Proyectos de Inversión</t>
  </si>
  <si>
    <t>44280274 </t>
  </si>
  <si>
    <t>MINISTERIO DEL INTERIOR ESTUDIOS, DISEÑOS, CONSTRUCCIONES DEL PROYECTO SACUDETE AL PARQUE TIPO 1 OPCION 1</t>
  </si>
  <si>
    <t>442804 </t>
  </si>
  <si>
    <t>Para programas de salud</t>
  </si>
  <si>
    <t>44280402 </t>
  </si>
  <si>
    <t>Convenio Departamento</t>
  </si>
  <si>
    <t>44280407 </t>
  </si>
  <si>
    <t>Adress - Fosyga Departamento</t>
  </si>
  <si>
    <t>44280411 </t>
  </si>
  <si>
    <t>Salud Coljuegos 75%</t>
  </si>
  <si>
    <t>442805 </t>
  </si>
  <si>
    <t>Para programas de educación</t>
  </si>
  <si>
    <t>44280502 </t>
  </si>
  <si>
    <t>Transporte Escolar</t>
  </si>
  <si>
    <t>442807 </t>
  </si>
  <si>
    <t>Bienes recibidos sin contraprestación</t>
  </si>
  <si>
    <t>44280703 </t>
  </si>
  <si>
    <t>Ministerio del Interior</t>
  </si>
  <si>
    <t>442890 </t>
  </si>
  <si>
    <t>44289001 </t>
  </si>
  <si>
    <t>Proyectos para Inversion</t>
  </si>
  <si>
    <t>4428900102 </t>
  </si>
  <si>
    <t>Empresa del Sector Electrico ley 99/93</t>
  </si>
  <si>
    <t>4428900801 </t>
  </si>
  <si>
    <t>Transf. estamp.proanciano centro bienest adulto mayor</t>
  </si>
  <si>
    <t>4428900802 </t>
  </si>
  <si>
    <t>Tansf. est. proanciano 80% centros vida</t>
  </si>
  <si>
    <t>4428900804 </t>
  </si>
  <si>
    <t>Transferencia IDESAN Convenio Resolucion 00943 del 31 de enero de 2024</t>
  </si>
  <si>
    <t>44289012 </t>
  </si>
  <si>
    <t>DEPARTAMENTO DE SANTANDER</t>
  </si>
  <si>
    <t>4428901203 </t>
  </si>
  <si>
    <t>CONVENIO TRANSPORTE ESCOLAR CD 24-00097</t>
  </si>
  <si>
    <t>48 </t>
  </si>
  <si>
    <t>OTROS INGRESOS</t>
  </si>
  <si>
    <t>4802 </t>
  </si>
  <si>
    <t>FINANCIEROS</t>
  </si>
  <si>
    <t>480201 </t>
  </si>
  <si>
    <t>Intereses sobre depósitos en instituciones financieras</t>
  </si>
  <si>
    <t>48020103 </t>
  </si>
  <si>
    <t>Rendimientos Procultura</t>
  </si>
  <si>
    <t>48020104 </t>
  </si>
  <si>
    <t>Rendimientos transporte hidrocarburos</t>
  </si>
  <si>
    <t>48020105 </t>
  </si>
  <si>
    <t>Rendimientos alumbrado publico</t>
  </si>
  <si>
    <t>48020107 </t>
  </si>
  <si>
    <t>Rendimientos recursos propios</t>
  </si>
  <si>
    <t>48020111 </t>
  </si>
  <si>
    <t>Rendimientos compra de terrenos areas estrategicas</t>
  </si>
  <si>
    <t>48020112 </t>
  </si>
  <si>
    <t>Rendimientos saneamiento ambiental Ley 99</t>
  </si>
  <si>
    <t>48020113 </t>
  </si>
  <si>
    <t>Rendimientos fondo municipal para la gestión del riesgo</t>
  </si>
  <si>
    <t>48020114 </t>
  </si>
  <si>
    <t>Rendimientos Estratificación Socioeconómica</t>
  </si>
  <si>
    <t>48020115 </t>
  </si>
  <si>
    <t>Rendimientos Sgp Libre destinacion</t>
  </si>
  <si>
    <t>48020116 </t>
  </si>
  <si>
    <t>Rendimientos Sgp Regimen subsidiado cuenta maestra</t>
  </si>
  <si>
    <t>48020117 </t>
  </si>
  <si>
    <t>Rendimientos Sgp Salud publica</t>
  </si>
  <si>
    <t>48020118 </t>
  </si>
  <si>
    <t>Rendimientos Sgp Educacion</t>
  </si>
  <si>
    <t>48020119 </t>
  </si>
  <si>
    <t>Rendimientos Sgp Agua Potable</t>
  </si>
  <si>
    <t>48020120 </t>
  </si>
  <si>
    <t>Rendimientos Sgp Deporte</t>
  </si>
  <si>
    <t>48020121 </t>
  </si>
  <si>
    <t>Rendimientos Sgp Cultura</t>
  </si>
  <si>
    <t>48020122 </t>
  </si>
  <si>
    <t>Rendimientos Sgp Otros sectores</t>
  </si>
  <si>
    <t>48020123 </t>
  </si>
  <si>
    <t>Rendimientos Sgp Alimentacion escolar</t>
  </si>
  <si>
    <t>48020124 </t>
  </si>
  <si>
    <t>Rendimientos Sgp Primera infancia</t>
  </si>
  <si>
    <t>48020125 </t>
  </si>
  <si>
    <t>Rendimientos Coljuegos</t>
  </si>
  <si>
    <t>48020126 </t>
  </si>
  <si>
    <t>Rendimientos sobretasa a la gasolina</t>
  </si>
  <si>
    <t>48020127 </t>
  </si>
  <si>
    <t>Rendimientos Multas transito</t>
  </si>
  <si>
    <t>48020128 </t>
  </si>
  <si>
    <t>Rendimientos Fondo de seguridad y vigilancia</t>
  </si>
  <si>
    <t>48020130 </t>
  </si>
  <si>
    <t>Rendimientos sobretasa bomberil</t>
  </si>
  <si>
    <t>48020131 </t>
  </si>
  <si>
    <t>Rendimientos 30% centro bienestar del adulto mayor</t>
  </si>
  <si>
    <t>48020132 </t>
  </si>
  <si>
    <t>Rendimientos 70% estampilla adulto mayor centros vida</t>
  </si>
  <si>
    <t>48020133 </t>
  </si>
  <si>
    <t>Rendimientos cuotas partes pensionales-departamento</t>
  </si>
  <si>
    <t>48020134 </t>
  </si>
  <si>
    <t>Rendimientos gestor cultural</t>
  </si>
  <si>
    <t>48020136 </t>
  </si>
  <si>
    <t>Rendimientos 20% estampilla procultura-fonpet</t>
  </si>
  <si>
    <t>48020137 </t>
  </si>
  <si>
    <t>Rendimientos multas codigo de policia</t>
  </si>
  <si>
    <t>48020138 </t>
  </si>
  <si>
    <t>Rendimientos Impuesto predial</t>
  </si>
  <si>
    <t>48020139 </t>
  </si>
  <si>
    <t>Rendimientos Impuesto Industria y Comercio</t>
  </si>
  <si>
    <t>48020140 </t>
  </si>
  <si>
    <t>Rendimientos tasa prodeporte</t>
  </si>
  <si>
    <t>48020141 </t>
  </si>
  <si>
    <t>Rendimientos Ley 56 1981</t>
  </si>
  <si>
    <t>48020143 </t>
  </si>
  <si>
    <t>Rendimientos FONDOS ESPECIALES.</t>
  </si>
  <si>
    <t>48020144 </t>
  </si>
  <si>
    <t>Rendimientos FONDOS DE LA MUJER</t>
  </si>
  <si>
    <t>48020149 </t>
  </si>
  <si>
    <t>Rend.Encargo FiduBogotá</t>
  </si>
  <si>
    <t>48020150 </t>
  </si>
  <si>
    <t>Rend.Desahorro FONPET</t>
  </si>
  <si>
    <t>48020151 </t>
  </si>
  <si>
    <t>Rend.20% Estampillas FONPET Mpal.</t>
  </si>
  <si>
    <t>48020152 </t>
  </si>
  <si>
    <t>Rend.Violenc Comisarias Fliar</t>
  </si>
  <si>
    <t>48020154 </t>
  </si>
  <si>
    <t>Rendimientos Estampilla Justicia Familiar</t>
  </si>
  <si>
    <t>480232 </t>
  </si>
  <si>
    <t>Rendimientos sobre recursos entregados en administración</t>
  </si>
  <si>
    <t>48023201 </t>
  </si>
  <si>
    <t>Rendimientos sobre recursos entregados en administración - Agua Potable</t>
  </si>
  <si>
    <t>480240 </t>
  </si>
  <si>
    <t>Rendimientos de recursos Sistema General de Regalías</t>
  </si>
  <si>
    <t>48024001 </t>
  </si>
  <si>
    <t>480290 </t>
  </si>
  <si>
    <t>Otros ingresos financieros</t>
  </si>
  <si>
    <t>48029001 </t>
  </si>
  <si>
    <t>4808 </t>
  </si>
  <si>
    <t>INGRESOS DIVERSOS</t>
  </si>
  <si>
    <t>480815 </t>
  </si>
  <si>
    <t>Fotocopias</t>
  </si>
  <si>
    <t>48081501 </t>
  </si>
  <si>
    <t>48081502 </t>
  </si>
  <si>
    <t>Fotocopias Tránsito.</t>
  </si>
  <si>
    <t>480825 </t>
  </si>
  <si>
    <t>SOBRANTES</t>
  </si>
  <si>
    <t>48082501 </t>
  </si>
  <si>
    <t>48082503 </t>
  </si>
  <si>
    <t>Sobrantes ajuste al CI</t>
  </si>
  <si>
    <t>480863 </t>
  </si>
  <si>
    <t>REINTEGROS</t>
  </si>
  <si>
    <t>48086301 </t>
  </si>
  <si>
    <t>480890 </t>
  </si>
  <si>
    <t>OTROS INGRESOS DIVERSOS</t>
  </si>
  <si>
    <t>48089003 </t>
  </si>
  <si>
    <t>Ajuste al peso</t>
  </si>
  <si>
    <t>4830 </t>
  </si>
  <si>
    <t>REVERSION DE LAS PÉRDIDAS POR DETERIORO DE VALOR</t>
  </si>
  <si>
    <t>483002 </t>
  </si>
  <si>
    <t>Cuentas por cobrar</t>
  </si>
  <si>
    <t>48300201 </t>
  </si>
  <si>
    <t>Cuentas por cobrar Impuesto Predial Unificado</t>
  </si>
  <si>
    <t>4831 </t>
  </si>
  <si>
    <t>REVERSION DE PROVISIONES</t>
  </si>
  <si>
    <t>483101 </t>
  </si>
  <si>
    <t>48310101 </t>
  </si>
  <si>
    <t>5 </t>
  </si>
  <si>
    <t>GASTOS</t>
  </si>
  <si>
    <t>51 </t>
  </si>
  <si>
    <t>DE ADMINISTRACIÓN Y OPERACIÓN</t>
  </si>
  <si>
    <t>5101 </t>
  </si>
  <si>
    <t>SUELDOS Y SALARIOS</t>
  </si>
  <si>
    <t>510101 </t>
  </si>
  <si>
    <t>Sueldos del personal</t>
  </si>
  <si>
    <t>51010101 </t>
  </si>
  <si>
    <t>51010115 </t>
  </si>
  <si>
    <t>Secretaria del Concejo</t>
  </si>
  <si>
    <t>510110 </t>
  </si>
  <si>
    <t>Prima técnica</t>
  </si>
  <si>
    <t>51011002 </t>
  </si>
  <si>
    <t>Prima técnica Concejo</t>
  </si>
  <si>
    <t>510119 </t>
  </si>
  <si>
    <t>51011902 </t>
  </si>
  <si>
    <t>Bonificacion especial recreación</t>
  </si>
  <si>
    <t>51011903 </t>
  </si>
  <si>
    <t>Bonificacion dirección Alcalde</t>
  </si>
  <si>
    <t>51011904 </t>
  </si>
  <si>
    <t>Bonificacion SS prestados</t>
  </si>
  <si>
    <t>510123 </t>
  </si>
  <si>
    <t>Auxilio de transporte</t>
  </si>
  <si>
    <t>51012301 </t>
  </si>
  <si>
    <t>510152 </t>
  </si>
  <si>
    <t>51015215 </t>
  </si>
  <si>
    <t>Prima de Servicios Concejo</t>
  </si>
  <si>
    <t>510160 </t>
  </si>
  <si>
    <t>Subsidio de alimentación</t>
  </si>
  <si>
    <t>51016001 </t>
  </si>
  <si>
    <t>5102 </t>
  </si>
  <si>
    <t>CONTRIBUCIONES IMPUTADAS</t>
  </si>
  <si>
    <t>510201 </t>
  </si>
  <si>
    <t>51020101 </t>
  </si>
  <si>
    <t>5103 </t>
  </si>
  <si>
    <t>CONTRIBUCIONES EFECTIVAS</t>
  </si>
  <si>
    <t>510302 </t>
  </si>
  <si>
    <t>51030201 </t>
  </si>
  <si>
    <t>510303 </t>
  </si>
  <si>
    <t>Cotizaciones a seguridad social en salud</t>
  </si>
  <si>
    <t>51030301 </t>
  </si>
  <si>
    <t>5103030102 </t>
  </si>
  <si>
    <t>salud total</t>
  </si>
  <si>
    <t>5103030107 </t>
  </si>
  <si>
    <t>sanitas</t>
  </si>
  <si>
    <t>5103030108 </t>
  </si>
  <si>
    <t>Eps Sura</t>
  </si>
  <si>
    <t>510303011 </t>
  </si>
  <si>
    <t>5103030111 </t>
  </si>
  <si>
    <t>FAMISANAR</t>
  </si>
  <si>
    <t>5103030113 </t>
  </si>
  <si>
    <t>5103030116 </t>
  </si>
  <si>
    <t>51030302 </t>
  </si>
  <si>
    <t>sector publico</t>
  </si>
  <si>
    <t>5103030202 </t>
  </si>
  <si>
    <t>5103030204 </t>
  </si>
  <si>
    <t>510305 </t>
  </si>
  <si>
    <t>COTIZACIONES A RIESGOS LABORALES</t>
  </si>
  <si>
    <t>51030501 </t>
  </si>
  <si>
    <t>Cotizaciones a riesgos profesionales</t>
  </si>
  <si>
    <t>510306 </t>
  </si>
  <si>
    <t>Cotizaciones a entidades administradoras d</t>
  </si>
  <si>
    <t>51030601 </t>
  </si>
  <si>
    <t>SECTOR PRIVADO</t>
  </si>
  <si>
    <t>5103060101 </t>
  </si>
  <si>
    <t>COLFONDOS</t>
  </si>
  <si>
    <t>5103060103 </t>
  </si>
  <si>
    <t>PROTECCION</t>
  </si>
  <si>
    <t>5103060104 </t>
  </si>
  <si>
    <t>PORVENIR</t>
  </si>
  <si>
    <t>51030602 </t>
  </si>
  <si>
    <t>SECTOR PUBLICO</t>
  </si>
  <si>
    <t>5103060202 </t>
  </si>
  <si>
    <t>COLPENSIONES</t>
  </si>
  <si>
    <t>510307 </t>
  </si>
  <si>
    <t>51030701 </t>
  </si>
  <si>
    <t>Aportes a Pension</t>
  </si>
  <si>
    <t>5104 </t>
  </si>
  <si>
    <t>APORTES SOBRE LA NÓMINA</t>
  </si>
  <si>
    <t>510401 </t>
  </si>
  <si>
    <t>51040101 </t>
  </si>
  <si>
    <t>510402 </t>
  </si>
  <si>
    <t>51040201 </t>
  </si>
  <si>
    <t>510403 </t>
  </si>
  <si>
    <t>Aportes ESAP</t>
  </si>
  <si>
    <t>51040301 </t>
  </si>
  <si>
    <t>510404 </t>
  </si>
  <si>
    <t>Aportes a escuelas industriales e institut</t>
  </si>
  <si>
    <t>51040401 </t>
  </si>
  <si>
    <t>5107 </t>
  </si>
  <si>
    <t>PRESTACIONES SOCIALES</t>
  </si>
  <si>
    <t>510701 </t>
  </si>
  <si>
    <t>51070101 </t>
  </si>
  <si>
    <t>51070102 </t>
  </si>
  <si>
    <t>Indemnizac Vacaciones</t>
  </si>
  <si>
    <t>510702 </t>
  </si>
  <si>
    <t>51070201 </t>
  </si>
  <si>
    <t>510703 </t>
  </si>
  <si>
    <t>Intereses a las cesantías</t>
  </si>
  <si>
    <t>51070301 </t>
  </si>
  <si>
    <t>510704 </t>
  </si>
  <si>
    <t>51070401 </t>
  </si>
  <si>
    <t>510705 </t>
  </si>
  <si>
    <t>51070501 </t>
  </si>
  <si>
    <t>510706 </t>
  </si>
  <si>
    <t>51070601 </t>
  </si>
  <si>
    <t>510707 </t>
  </si>
  <si>
    <t>Bonificación especial de recreación</t>
  </si>
  <si>
    <t>51070701 </t>
  </si>
  <si>
    <t>510708 </t>
  </si>
  <si>
    <t>Cesantias Retroactivas</t>
  </si>
  <si>
    <t>51070801 </t>
  </si>
  <si>
    <t>5108 </t>
  </si>
  <si>
    <t>GASTOS DE PERSONAL DIVERSOS</t>
  </si>
  <si>
    <t>510801 </t>
  </si>
  <si>
    <t>Remuneración por servicios técnicos</t>
  </si>
  <si>
    <t>51080101 </t>
  </si>
  <si>
    <t>510803 </t>
  </si>
  <si>
    <t>51080301 </t>
  </si>
  <si>
    <t>510804 </t>
  </si>
  <si>
    <t>Dotación y suministro a trabajadores</t>
  </si>
  <si>
    <t>51080401 </t>
  </si>
  <si>
    <t>510807 </t>
  </si>
  <si>
    <t>51080701 </t>
  </si>
  <si>
    <t>5111 </t>
  </si>
  <si>
    <t>GENERALES</t>
  </si>
  <si>
    <t>511112 </t>
  </si>
  <si>
    <t>Obras y mejoras en propiedad ajena</t>
  </si>
  <si>
    <t>51111201 </t>
  </si>
  <si>
    <t>Obras y Mejoras en propiedad ajena</t>
  </si>
  <si>
    <t>511113 </t>
  </si>
  <si>
    <t>Vigilancia y seguridad</t>
  </si>
  <si>
    <t>51111301 </t>
  </si>
  <si>
    <t>Vigilancia y seguridad privada</t>
  </si>
  <si>
    <t>511114 </t>
  </si>
  <si>
    <t>Materiales y suministros</t>
  </si>
  <si>
    <t>51111401 </t>
  </si>
  <si>
    <t>511115 </t>
  </si>
  <si>
    <t>Mantenimiento</t>
  </si>
  <si>
    <t>51111501 </t>
  </si>
  <si>
    <t>Mantenimiento vias urbanas y rurales</t>
  </si>
  <si>
    <t>51111504 </t>
  </si>
  <si>
    <t>Mantenimiento equipos de computo.</t>
  </si>
  <si>
    <t>511117 </t>
  </si>
  <si>
    <t>51111701 </t>
  </si>
  <si>
    <t>Servicios de Energia</t>
  </si>
  <si>
    <t>51111702 </t>
  </si>
  <si>
    <t>Servicios Telefonico</t>
  </si>
  <si>
    <t>51111703 </t>
  </si>
  <si>
    <t>Servicios Agua</t>
  </si>
  <si>
    <t>51111704 </t>
  </si>
  <si>
    <t>Servicio Celular</t>
  </si>
  <si>
    <t>51111706 </t>
  </si>
  <si>
    <t>Servicios Gas</t>
  </si>
  <si>
    <t>511119 </t>
  </si>
  <si>
    <t>51111901 </t>
  </si>
  <si>
    <t>51111905 </t>
  </si>
  <si>
    <t>viaticos y gastos de viaje</t>
  </si>
  <si>
    <t>511121 </t>
  </si>
  <si>
    <t>Impresos, publicaciones, suscripciones y a</t>
  </si>
  <si>
    <t>51112101 </t>
  </si>
  <si>
    <t>511123 </t>
  </si>
  <si>
    <t>Comunicaciones y transporte</t>
  </si>
  <si>
    <t>51112301 </t>
  </si>
  <si>
    <t>51112302 </t>
  </si>
  <si>
    <t>Transporte Concejales</t>
  </si>
  <si>
    <t>511125 </t>
  </si>
  <si>
    <t>Seguros generales</t>
  </si>
  <si>
    <t>51112501 </t>
  </si>
  <si>
    <t>511149 </t>
  </si>
  <si>
    <t>Servicios de aseo, cafetería, restaurante</t>
  </si>
  <si>
    <t>51114901 </t>
  </si>
  <si>
    <t>511179 </t>
  </si>
  <si>
    <t>51117901 </t>
  </si>
  <si>
    <t>51117902 </t>
  </si>
  <si>
    <t>51117903 </t>
  </si>
  <si>
    <t>511180 </t>
  </si>
  <si>
    <t>51118001 </t>
  </si>
  <si>
    <t>51118002 </t>
  </si>
  <si>
    <t>51118003 </t>
  </si>
  <si>
    <t>511190 </t>
  </si>
  <si>
    <t>Otros gastos generales</t>
  </si>
  <si>
    <t>51119001 </t>
  </si>
  <si>
    <t>51119005 </t>
  </si>
  <si>
    <t>otros gastos concejo</t>
  </si>
  <si>
    <t>5120 </t>
  </si>
  <si>
    <t>512010 </t>
  </si>
  <si>
    <t>53 </t>
  </si>
  <si>
    <t>DETERIORO, DEPRECIACIONES, AMORTIZACIONES Y PROVISIONES</t>
  </si>
  <si>
    <t>5360 </t>
  </si>
  <si>
    <t>"DEPRECIACION DE PROPIEDADES, PLANTA Y EQUIPO"</t>
  </si>
  <si>
    <t>536001 </t>
  </si>
  <si>
    <t>53600101 </t>
  </si>
  <si>
    <t>536004 </t>
  </si>
  <si>
    <t>53600401 </t>
  </si>
  <si>
    <t>536006 </t>
  </si>
  <si>
    <t>"Muebles, enseres y equipo de oficina"</t>
  </si>
  <si>
    <t>53600601 </t>
  </si>
  <si>
    <t>536007 </t>
  </si>
  <si>
    <t>Equipos de comunicación y computación</t>
  </si>
  <si>
    <t>53600701 </t>
  </si>
  <si>
    <t>53600702 </t>
  </si>
  <si>
    <t>Equipos de comunicación y computaciónCONCEJO</t>
  </si>
  <si>
    <t>536008 </t>
  </si>
  <si>
    <t>"Equipos de transporte, tracción y elevación"</t>
  </si>
  <si>
    <t>53600801 </t>
  </si>
  <si>
    <t>5364 </t>
  </si>
  <si>
    <t>DEPRECIACIÓN DE BIENES DE USO PÚBLICO EN SERVICIO</t>
  </si>
  <si>
    <t>536401 </t>
  </si>
  <si>
    <t>Red carretera</t>
  </si>
  <si>
    <t>53640101 </t>
  </si>
  <si>
    <t>536402 </t>
  </si>
  <si>
    <t>Plazas públicas</t>
  </si>
  <si>
    <t>53640201 </t>
  </si>
  <si>
    <t>536403 </t>
  </si>
  <si>
    <t>53640301 </t>
  </si>
  <si>
    <t>536490 </t>
  </si>
  <si>
    <t>53649001 </t>
  </si>
  <si>
    <t>Otros bienes de uso público</t>
  </si>
  <si>
    <t>5365 </t>
  </si>
  <si>
    <t>DEPRECIACION DE RESTAURACIONES DE BIENES HISTORICOS Y CULTURALES</t>
  </si>
  <si>
    <t>536501 </t>
  </si>
  <si>
    <t>53650101 </t>
  </si>
  <si>
    <t>536503 </t>
  </si>
  <si>
    <t>53650301 </t>
  </si>
  <si>
    <t>5366 </t>
  </si>
  <si>
    <t>AMORTIZACION DE ACTIVOS INTANGIBLES</t>
  </si>
  <si>
    <t>536605 </t>
  </si>
  <si>
    <t>53660501 </t>
  </si>
  <si>
    <t>536606 </t>
  </si>
  <si>
    <t>Softwares</t>
  </si>
  <si>
    <t>53660601 </t>
  </si>
  <si>
    <t>5368 </t>
  </si>
  <si>
    <t>PROVISION LITIGIOS Y DEMANDAS</t>
  </si>
  <si>
    <t>536801 </t>
  </si>
  <si>
    <t>53680101 </t>
  </si>
  <si>
    <t>536890 </t>
  </si>
  <si>
    <t>53689001 </t>
  </si>
  <si>
    <t>54 </t>
  </si>
  <si>
    <t>5421 </t>
  </si>
  <si>
    <t>542104 </t>
  </si>
  <si>
    <t>54210401 </t>
  </si>
  <si>
    <t>5423 </t>
  </si>
  <si>
    <t>542307 </t>
  </si>
  <si>
    <t>Bienes entregados sin contraprestación</t>
  </si>
  <si>
    <t>54230701 </t>
  </si>
  <si>
    <t>Bs ejército Nal. entregados sin contraprestación</t>
  </si>
  <si>
    <t>55 </t>
  </si>
  <si>
    <t>GASTO PÚBLICO SOCIAL</t>
  </si>
  <si>
    <t>5501 </t>
  </si>
  <si>
    <t>EDUCACIÓN</t>
  </si>
  <si>
    <t>550105 </t>
  </si>
  <si>
    <t>Generales</t>
  </si>
  <si>
    <t>55010501 </t>
  </si>
  <si>
    <t>inversion propia</t>
  </si>
  <si>
    <t>5501050101 </t>
  </si>
  <si>
    <t>Apoyo programas Educativos</t>
  </si>
  <si>
    <t>55010517 </t>
  </si>
  <si>
    <t>SERVICIOS PUBLICOS</t>
  </si>
  <si>
    <t>5501051701 </t>
  </si>
  <si>
    <t>Servicio de Energia</t>
  </si>
  <si>
    <t>5501051703 </t>
  </si>
  <si>
    <t>Servicio de Acueducto</t>
  </si>
  <si>
    <t>55010530 </t>
  </si>
  <si>
    <t>ALIMENTACION ESCOLAR</t>
  </si>
  <si>
    <t>5501053005 </t>
  </si>
  <si>
    <t>Convenio Programa Alimentacion</t>
  </si>
  <si>
    <t>55010531 </t>
  </si>
  <si>
    <t>SUBSIDIOS EDUCATIVOS</t>
  </si>
  <si>
    <t>5501053101 </t>
  </si>
  <si>
    <t>Subsidio de Transporte Escolar</t>
  </si>
  <si>
    <t>550106 </t>
  </si>
  <si>
    <t>Asignación de bienes y servicios</t>
  </si>
  <si>
    <t>55010602 </t>
  </si>
  <si>
    <t>55010604 </t>
  </si>
  <si>
    <t>Bienes y Servicios</t>
  </si>
  <si>
    <t>55010606 </t>
  </si>
  <si>
    <t>Gratuidad Educación.</t>
  </si>
  <si>
    <t>5502 </t>
  </si>
  <si>
    <t>SALUD</t>
  </si>
  <si>
    <t>550210 </t>
  </si>
  <si>
    <t>55021001 </t>
  </si>
  <si>
    <t>5502100101 </t>
  </si>
  <si>
    <t>Sgp Continuidad</t>
  </si>
  <si>
    <t>55021004 </t>
  </si>
  <si>
    <t>CONVENIO - REGIMEN SUBSIDIADO</t>
  </si>
  <si>
    <t>5502100401 </t>
  </si>
  <si>
    <t>Aporte Departamento</t>
  </si>
  <si>
    <t>55021005 </t>
  </si>
  <si>
    <t>ETESA</t>
  </si>
  <si>
    <t>5502100501 </t>
  </si>
  <si>
    <t>Etesa - Regimen Subsidiado</t>
  </si>
  <si>
    <t>55021009 </t>
  </si>
  <si>
    <t>Fosyga - Adress</t>
  </si>
  <si>
    <t>550211 </t>
  </si>
  <si>
    <t>Fortalecimiento institucional para la pres</t>
  </si>
  <si>
    <t>55021101 </t>
  </si>
  <si>
    <t>550216 </t>
  </si>
  <si>
    <t>55021601 </t>
  </si>
  <si>
    <t>5504 </t>
  </si>
  <si>
    <t>VIVIENDA</t>
  </si>
  <si>
    <t>550405 </t>
  </si>
  <si>
    <t>55040501 </t>
  </si>
  <si>
    <t>Estudios y Proyectos</t>
  </si>
  <si>
    <t>55040502 </t>
  </si>
  <si>
    <t>550406 </t>
  </si>
  <si>
    <t>55040603 </t>
  </si>
  <si>
    <t>Asignacion de bienes y servicios</t>
  </si>
  <si>
    <t>5505 </t>
  </si>
  <si>
    <t>RECREACIÓN Y DEPORTE</t>
  </si>
  <si>
    <t>550505 </t>
  </si>
  <si>
    <t>55050501 </t>
  </si>
  <si>
    <t>Pago Instructores Practicas Deportivas</t>
  </si>
  <si>
    <t>55050502 </t>
  </si>
  <si>
    <t>Financiacion Encuentros y Eventos Deportivos</t>
  </si>
  <si>
    <t>550506 </t>
  </si>
  <si>
    <t>55050603 </t>
  </si>
  <si>
    <t>Mantenimiento Escenarios Deportivos Urbanos</t>
  </si>
  <si>
    <t>5505060306 </t>
  </si>
  <si>
    <t>5505060307 </t>
  </si>
  <si>
    <t>Remuneración Servicios Técnicos</t>
  </si>
  <si>
    <t>55050604 </t>
  </si>
  <si>
    <t>5506 </t>
  </si>
  <si>
    <t>CULTURA</t>
  </si>
  <si>
    <t>550605 </t>
  </si>
  <si>
    <t>55060501 </t>
  </si>
  <si>
    <t>550606 </t>
  </si>
  <si>
    <t>55060601 </t>
  </si>
  <si>
    <t>Bienes</t>
  </si>
  <si>
    <t>5506060101 </t>
  </si>
  <si>
    <t>apoyo eventos culturales y artisticos</t>
  </si>
  <si>
    <t>5506060102 </t>
  </si>
  <si>
    <t>Bienes y Serviicios</t>
  </si>
  <si>
    <t>55060602 </t>
  </si>
  <si>
    <t>55060603 </t>
  </si>
  <si>
    <t>5507 </t>
  </si>
  <si>
    <t>DESARROLLO COMUNITARIO Y BIENESTAR SOCIAL</t>
  </si>
  <si>
    <t>550701 </t>
  </si>
  <si>
    <t>Sueldos y salarios</t>
  </si>
  <si>
    <t>55070101 </t>
  </si>
  <si>
    <t>Sueldos y salarios - Inspectores de policia</t>
  </si>
  <si>
    <t>55070103 </t>
  </si>
  <si>
    <t>Sueldos y salarios - Comisarios de Familia</t>
  </si>
  <si>
    <t>550705 </t>
  </si>
  <si>
    <t>55070501 </t>
  </si>
  <si>
    <t>FDO VIGILANCIA Y SEGURIDAD CIUDADANA</t>
  </si>
  <si>
    <t>55070501001 </t>
  </si>
  <si>
    <t>Gastos autorizados Ejercito Nacional</t>
  </si>
  <si>
    <t>55070501002 </t>
  </si>
  <si>
    <t>Gastos autorizados Policia Nacional</t>
  </si>
  <si>
    <t>55070503 </t>
  </si>
  <si>
    <t>GRUPOS VULNERABLES</t>
  </si>
  <si>
    <t>5507050301 </t>
  </si>
  <si>
    <t>Programa Atencion Adulto Mayor</t>
  </si>
  <si>
    <t>5507050302 </t>
  </si>
  <si>
    <t>Programa Atencion Discapacitados</t>
  </si>
  <si>
    <t>5507050303 </t>
  </si>
  <si>
    <t>Programa Atencion Personas Escasos Recurso</t>
  </si>
  <si>
    <t>5507050305 </t>
  </si>
  <si>
    <t>Programa Atencion a la Infancia y la Adolescencia</t>
  </si>
  <si>
    <t>5507050307 </t>
  </si>
  <si>
    <t>Programa Atencion al Consejo de Juventudes</t>
  </si>
  <si>
    <t>5507050308 </t>
  </si>
  <si>
    <t>Programa Atencion Personas en desplazamiento</t>
  </si>
  <si>
    <t>55070504 </t>
  </si>
  <si>
    <t>PREVENCION Y ATENCION DE DESASTRES</t>
  </si>
  <si>
    <t>5507050401 </t>
  </si>
  <si>
    <t>Convenio Bomberos Voluntarios</t>
  </si>
  <si>
    <t>5507050404 </t>
  </si>
  <si>
    <t>Mitigacion Emergencias y Desastres</t>
  </si>
  <si>
    <t>55070505 </t>
  </si>
  <si>
    <t>ASISTENCIA AGROPECUARIA</t>
  </si>
  <si>
    <t>5507050502 </t>
  </si>
  <si>
    <t>Pago Personal Tecnico - Asistencia Tecnica rural</t>
  </si>
  <si>
    <t>55070507 </t>
  </si>
  <si>
    <t>TRANSPORTE</t>
  </si>
  <si>
    <t>5507050701 </t>
  </si>
  <si>
    <t>Mantenimiento Vías Rurales</t>
  </si>
  <si>
    <t>550706 </t>
  </si>
  <si>
    <t>55070601 </t>
  </si>
  <si>
    <t>5507060102 </t>
  </si>
  <si>
    <t>programa de apoyo sector discapcitado y vu</t>
  </si>
  <si>
    <t>5507060106 </t>
  </si>
  <si>
    <t>atencion poblacion desplazada y vulnerable</t>
  </si>
  <si>
    <t>5507060107 </t>
  </si>
  <si>
    <t>atencion poblacion desplazada por la viole</t>
  </si>
  <si>
    <t>55070603 </t>
  </si>
  <si>
    <t>SECTOR AGRICULTURA Y DESARROLLO SOCIAL</t>
  </si>
  <si>
    <t>5507060302 </t>
  </si>
  <si>
    <t>5507060303 </t>
  </si>
  <si>
    <t>55070604 </t>
  </si>
  <si>
    <t>SECTOR GOBIERNO</t>
  </si>
  <si>
    <t>5507060401 </t>
  </si>
  <si>
    <t>5507060402 </t>
  </si>
  <si>
    <t>5507060403 </t>
  </si>
  <si>
    <t>5507060404 </t>
  </si>
  <si>
    <t>Asistencia en Víctimas</t>
  </si>
  <si>
    <t>55070605 </t>
  </si>
  <si>
    <t>SECTOR TRANSPORTE</t>
  </si>
  <si>
    <t>5507060501 </t>
  </si>
  <si>
    <t>5507060502 </t>
  </si>
  <si>
    <t>Remuneración servicios técnicos</t>
  </si>
  <si>
    <t>55070606 </t>
  </si>
  <si>
    <t>INSPECCION DE TRANSITO Y TRANSPORTE</t>
  </si>
  <si>
    <t>5507060601 </t>
  </si>
  <si>
    <t>5507060602 </t>
  </si>
  <si>
    <t>5507060603 </t>
  </si>
  <si>
    <t>Materiales y Suministros</t>
  </si>
  <si>
    <t>5507060604 </t>
  </si>
  <si>
    <t>55070607 </t>
  </si>
  <si>
    <t>FORTALECIMIENTO INSTITUCIONAL</t>
  </si>
  <si>
    <t>5507060701 </t>
  </si>
  <si>
    <t>5507060703 </t>
  </si>
  <si>
    <t>Remuneracion Servicios Tecnicos</t>
  </si>
  <si>
    <t>55070608 </t>
  </si>
  <si>
    <t>SERVICIOS PUBLICOS - ALUMBRADO PUBLICO SSF</t>
  </si>
  <si>
    <t>5507060801 </t>
  </si>
  <si>
    <t>Mejoramiento y Mantenimiento de Infraestructura - Alumbrado Público S.S.F.</t>
  </si>
  <si>
    <t>55070613 </t>
  </si>
  <si>
    <t>SECTOR TURISMO</t>
  </si>
  <si>
    <t>5507061301 </t>
  </si>
  <si>
    <t>5507061302 </t>
  </si>
  <si>
    <t>55070614 </t>
  </si>
  <si>
    <t>Sector Ambiente y Desarrollo Sostenible</t>
  </si>
  <si>
    <t>55070615 </t>
  </si>
  <si>
    <t>Sector Estadística</t>
  </si>
  <si>
    <t>55070618 </t>
  </si>
  <si>
    <t>Sector Comercío Industría y Comercío</t>
  </si>
  <si>
    <t>55070620 </t>
  </si>
  <si>
    <t>Sector Inclusión Social_Reconciliación.</t>
  </si>
  <si>
    <t>55070621 </t>
  </si>
  <si>
    <t>Sector Tecnologías de la información y las comunicaciones.</t>
  </si>
  <si>
    <t>55070622 </t>
  </si>
  <si>
    <t>Sector Vivienda_ Saneamiento Básico.</t>
  </si>
  <si>
    <t>5550 </t>
  </si>
  <si>
    <t>SUBSDIDIOS ASIGNADOS</t>
  </si>
  <si>
    <t>555001 </t>
  </si>
  <si>
    <t>Para vivienda</t>
  </si>
  <si>
    <t>55500101 </t>
  </si>
  <si>
    <t>Para viviendade interes social</t>
  </si>
  <si>
    <t>555009 </t>
  </si>
  <si>
    <t>55500901 </t>
  </si>
  <si>
    <t>555010 </t>
  </si>
  <si>
    <t>55501001 </t>
  </si>
  <si>
    <t>Servicio de Alcantarillado</t>
  </si>
  <si>
    <t>555011 </t>
  </si>
  <si>
    <t>55501101 </t>
  </si>
  <si>
    <t>Servicio de Aseo</t>
  </si>
  <si>
    <t>555012 </t>
  </si>
  <si>
    <t>55501201 </t>
  </si>
  <si>
    <t>58 </t>
  </si>
  <si>
    <t>OTROS GASTOS</t>
  </si>
  <si>
    <t>5804 </t>
  </si>
  <si>
    <t>580434 </t>
  </si>
  <si>
    <t>Costo efectivo de préstamos por pagar - Financiamiento interno de corto plazo</t>
  </si>
  <si>
    <t>58043401 </t>
  </si>
  <si>
    <t>580490 </t>
  </si>
  <si>
    <t>OTROS GASTOS FINANCIEROS</t>
  </si>
  <si>
    <t>58049001 </t>
  </si>
  <si>
    <t>Otros gastos financieros</t>
  </si>
  <si>
    <t>5890 </t>
  </si>
  <si>
    <t>GASTOS DIVERSOS</t>
  </si>
  <si>
    <t>589012 </t>
  </si>
  <si>
    <t>Sentencias</t>
  </si>
  <si>
    <t>58901201 </t>
  </si>
  <si>
    <t>589044 </t>
  </si>
  <si>
    <t>DEVOLUCIÓN DE TRANSFERENCIAS NO CONDICIONADAS RECONOCIDAS EN PERIODOS ANTERIORES</t>
  </si>
  <si>
    <t>58904402 </t>
  </si>
  <si>
    <t>Convenios Adulto Mayor</t>
  </si>
  <si>
    <t>589090 </t>
  </si>
  <si>
    <t>OTROS GASTOS DIVERSOS</t>
  </si>
  <si>
    <t>58909001 </t>
  </si>
  <si>
    <t>Otros gastos diversos</t>
  </si>
  <si>
    <t>58909002 </t>
  </si>
  <si>
    <t>Menor Valor de predial</t>
  </si>
  <si>
    <t>58909003 </t>
  </si>
  <si>
    <t>58909004 </t>
  </si>
  <si>
    <t>UPC Restituida Vig Anterior</t>
  </si>
  <si>
    <t>59 </t>
  </si>
  <si>
    <t>CIERRE DE INGRESOS, GASTOS Y COSTOS</t>
  </si>
  <si>
    <t>5905 </t>
  </si>
  <si>
    <t>590501 </t>
  </si>
  <si>
    <t>Cierre de ingresos, gastos y costos</t>
  </si>
  <si>
    <t>59050101 </t>
  </si>
  <si>
    <t>8 </t>
  </si>
  <si>
    <t>CUENTAS DE ORDEN DEUDORAS</t>
  </si>
  <si>
    <t>81 </t>
  </si>
  <si>
    <t>DERECHOS CONTINGENTES</t>
  </si>
  <si>
    <t>8128 </t>
  </si>
  <si>
    <t>GARANTÍAS CONTRACTUALES</t>
  </si>
  <si>
    <t>812801 </t>
  </si>
  <si>
    <t>CONTRATOS DE CONCESIÓN</t>
  </si>
  <si>
    <t>81280101 </t>
  </si>
  <si>
    <t>Inventario Valorizado Alumbrado CONCESIÓN</t>
  </si>
  <si>
    <t>83 </t>
  </si>
  <si>
    <t>DEUDORAS DE CONTROL</t>
  </si>
  <si>
    <t>8306 </t>
  </si>
  <si>
    <t>BIENES ENTREGADOS EN CUSTODIA</t>
  </si>
  <si>
    <t>830617 </t>
  </si>
  <si>
    <t>Propiedades, planta y equipo</t>
  </si>
  <si>
    <t>83061701 </t>
  </si>
  <si>
    <t>Maquinaria y Equipo</t>
  </si>
  <si>
    <t>83061702 </t>
  </si>
  <si>
    <t>Muebles y Enseres</t>
  </si>
  <si>
    <t>83061703 </t>
  </si>
  <si>
    <t>Otros Muebles y Enseres y Equipo</t>
  </si>
  <si>
    <t>83061704 </t>
  </si>
  <si>
    <t>Equipo de Comunicación</t>
  </si>
  <si>
    <t>83061705 </t>
  </si>
  <si>
    <t>Equipo de Computación</t>
  </si>
  <si>
    <t>83061706 </t>
  </si>
  <si>
    <t>Otros Equipos de Computación</t>
  </si>
  <si>
    <t>8361 </t>
  </si>
  <si>
    <t>RESPONSABILIDADES EN PROCESO</t>
  </si>
  <si>
    <t>836101 </t>
  </si>
  <si>
    <t>En proceso internas</t>
  </si>
  <si>
    <t>83610101 </t>
  </si>
  <si>
    <t>Resp.proc.int. cta 1209-3 fondos comunes</t>
  </si>
  <si>
    <t>83610102 </t>
  </si>
  <si>
    <t>Resp.proc.int. cta 287-526108-66 Pavim. vias urbanas</t>
  </si>
  <si>
    <t>83610103 </t>
  </si>
  <si>
    <t>Resp.proc.int. cta 1504-7 Convenio 30-81-08</t>
  </si>
  <si>
    <t>89 </t>
  </si>
  <si>
    <t>DEUDORAS POR CONTRA (CR)</t>
  </si>
  <si>
    <t>8905 </t>
  </si>
  <si>
    <t>DERECHOS CONTINGENTES POR CONTRA (CR)</t>
  </si>
  <si>
    <t>890509 </t>
  </si>
  <si>
    <t>GARANTIAS CONTRACTUALES</t>
  </si>
  <si>
    <t>89050901 </t>
  </si>
  <si>
    <t>8915 </t>
  </si>
  <si>
    <t>DEUDORAS DE CONTROL POR CONTRA (CR)</t>
  </si>
  <si>
    <t>891502 </t>
  </si>
  <si>
    <t>Bienes entregados en custodia</t>
  </si>
  <si>
    <t>89150201 </t>
  </si>
  <si>
    <t>Propiedad Planta y Equipo</t>
  </si>
  <si>
    <t>891521 </t>
  </si>
  <si>
    <t>89152102 </t>
  </si>
  <si>
    <t>RESPONSABILIDADES INTERNAS</t>
  </si>
  <si>
    <t>8915210201 </t>
  </si>
  <si>
    <t>Resp. Int. cta 1209-3 fondos comunes</t>
  </si>
  <si>
    <t>8915210203 </t>
  </si>
  <si>
    <t>Resp. Int. cta 1504-7 Convenio 30-81-08</t>
  </si>
  <si>
    <t>9 </t>
  </si>
  <si>
    <t>CUENTAS DE ORDEN ACREEDORAS</t>
  </si>
  <si>
    <t>91 </t>
  </si>
  <si>
    <t>RESPONSABILIDADES CONTINGENTES</t>
  </si>
  <si>
    <t>9120 </t>
  </si>
  <si>
    <t>912004 </t>
  </si>
  <si>
    <t>91200401 </t>
  </si>
  <si>
    <t>Procesos legales Administrativos</t>
  </si>
  <si>
    <t>93 </t>
  </si>
  <si>
    <t>ACREEDORAS DE CONTROL</t>
  </si>
  <si>
    <t>9390 </t>
  </si>
  <si>
    <t>OTRAS CUENTAS ACREEDORAS DE CONTROL</t>
  </si>
  <si>
    <t>939015 </t>
  </si>
  <si>
    <t>SOBRETASA AMBIENTAL I.P.U.</t>
  </si>
  <si>
    <t>93901501 </t>
  </si>
  <si>
    <t>93901502 </t>
  </si>
  <si>
    <t>INTERESES SOBRETASA AMBIENTAL I.P.U.</t>
  </si>
  <si>
    <t>99 </t>
  </si>
  <si>
    <t>ACREEDORAS POR CONTRA (DB)</t>
  </si>
  <si>
    <t>9905 </t>
  </si>
  <si>
    <t>RESPONSABILIDADES CONTINGENTES POR CONTRA</t>
  </si>
  <si>
    <t>990505 </t>
  </si>
  <si>
    <t>99050501 </t>
  </si>
  <si>
    <t>9915 </t>
  </si>
  <si>
    <t>ACREEDORAS DE CONTROL POR CONTRA (DB)</t>
  </si>
  <si>
    <t>991590 </t>
  </si>
  <si>
    <t>Otras cuentas acreedoras de control</t>
  </si>
  <si>
    <t>99159004 </t>
  </si>
  <si>
    <t>SOBRETASA Ambiental</t>
  </si>
  <si>
    <t>99159005 </t>
  </si>
  <si>
    <t>INTERESES SOBRETASA Ambiental</t>
  </si>
  <si>
    <t>Totales---&gt;</t>
  </si>
  <si>
    <t>Impreso por: ARELYS DIAZ LOPEZ el 21/07/2025 a las 03:19:50:pm</t>
  </si>
  <si>
    <t>PDF</t>
  </si>
  <si>
    <t>Arelys Díaz López</t>
  </si>
  <si>
    <t xml:space="preserve">                                                                                                                                                                                                                                                                                                                                                                                    </t>
  </si>
  <si>
    <t>Dado lo anterior  procederá a  realizar el ajuste contable correspondiente para reconocer partidas</t>
  </si>
  <si>
    <t>ORIGEN - DATOS FUENTE</t>
  </si>
  <si>
    <t>Sistema Transfors</t>
  </si>
  <si>
    <t>Sistema GD</t>
  </si>
  <si>
    <t>PARTIDA PEND. EN LIBROS NO EXTRACTO</t>
  </si>
  <si>
    <t>Nota de Contabilidad NOT11060001</t>
  </si>
  <si>
    <t xml:space="preserve">Según el Marco Conceptual para la Preparación y Presentación de Información Financiera establecido por la Contaduría General de la Nación para las entidades públicas en su numeral 6,1,1 apartado 48. Los activos son recursos controlados por la entidad que resultan de un evento pasado y de los cuales se espera obtener potencial de servicio o generar beneficios económicosfuturos.  Un recurso controladoes un ejemplo que otorga, entre otros, un derecho a: a) usar un bien para prestar servicios, b)ceder el uso para que un tercero preste un servicio, c) convertir el recursoen efectivo a través de su disposición, d) beneficiarse de la revalorizaciónde los recursos, o e) recibir una corriente de flujos de efectivo. 60. Para determinar si un recurso cumple con la definiciónde activo, la entidad debe realizar juicios profesionales que aborden, de mandera integral, los elementos anteriormentereferidos. Cuando se presenten transacciones de traslado de activosentre entidades públicas, se debe establecer la entidad que controla el activo, a fin de que se garantice el reconocimiento en una sola entidad. y en su numeral 6,2,1 apartado 79. Se reconocen como activos, los recursos controlados por la entidad, que resulten de un evento pasado y de los cuales se espere obetener un potencial de servicio o generar beneficios económicos futuros, siempre que el valor del recurso pueda medirse fiablemente. </t>
  </si>
  <si>
    <t>Análisis de la Cuenta 776-170869-22</t>
  </si>
  <si>
    <t>Según la revisión efectuada a la conciliación bancaria de la cuenta corriente No. 776-170869-22 FONDOS COMUNES VARIOS, se identifican dos cheques girados pendientes por cobrar del día 10 de Diciembre de 2024 según CE 24-02986 por valor de $228,000 con orden de pago 24-02703, y el 30 de Diciembre de 2024 según CE 24-04273 por valor de $152,000 con orden de pago 24-04128 por concepto de: Por la cual se reconoce y ordena el pago de recursos económicos en cumplimiento de las garantías del protocolo de participación a los integrantes de la mesa de participación efectiva de las victimas del conflicto armado del municipio de Lebrija según proyectos de inversión - DOC:2024684060071. 
De acuerdo con el correo electrónico enviado el 14 de Noviembre de 2025 por la tesorería municipal a la señora Gloria Cecilia Monsalve Correo, donde se solicita direccionamiento para los cheques girados a nombre de la señora ELSA NARDES IBAÑEZ con las fechas mencionadas anteriormente, donde se manifiesta que no pueden hacerse efectivos dado que la vigencia es de seis (6) meses, por tanto se solicita si deben ser devueltos para el respectivo trámite contable y presupuestal. Seguidamente la señora remite a la oficina de Gobierno donde solicita apoyo en la respuesta. A sí mismo remiten respuesta respuesta enviada por el dr. Luis Carlos Rincón Serrano asesor grado 01, donde manifiesta que el fundamento  para la depuración de cartera de los cheques anulados es la caducidad de la operación cambiaria contra el librador por la no presentación del cheque a tiempo, prevista en el artículo 729 del Código de Comercio; y la prescripción de las acciones cambiarias derivadas del cheque, a que se refiere el artículo 70 del Código de Comercio. En efecto, si es expedido un cheque por are de Tesorería, y éste no es reclamado y presentado para su pago dentro de los seis meses siguientes a la expedición, caduca la operación cambiaria contra el librador.xxxxxxxxxxx en consecuencia, la secretaría de hacienda deberá proceder con la depuración contable de dicho cheque fundamentado en la caducidad de la operación cambiaria.</t>
  </si>
  <si>
    <t>FONDOS COMUNES VARIOS</t>
  </si>
  <si>
    <t>039-2025</t>
  </si>
  <si>
    <t xml:space="preserve">Sobrantes </t>
  </si>
  <si>
    <t>comprobante de Egresos CE 24-02986</t>
  </si>
  <si>
    <t>comprobante de Egresos CE 24-04273</t>
  </si>
  <si>
    <t>Orden de Pago 24-04128</t>
  </si>
  <si>
    <t>Orden de Pago 24-02703</t>
  </si>
  <si>
    <t xml:space="preserve">Conciliación Bancaria cuenta 69-22 </t>
  </si>
  <si>
    <t>Correos</t>
  </si>
  <si>
    <t>Tesoreria</t>
  </si>
  <si>
    <t>776-170869-22 Fondos Comunes</t>
  </si>
  <si>
    <t>S1_FS 039 Balance de Comprobación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</si>
</sst>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43" formatCode="_-* #,##0.00_-;\-* #,##0.00_-;_-* &quot;-&quot;??_-;_-@_-"/>
  </numFmts>
  <fonts count="23" x14ac:knownFonts="1">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i/>
      <sz val="9"/>
      <name val="Arial"/>
      <family val="2"/>
    </font>
    <font>
      <sz val="11"/>
      <name val="Arial"/>
      <family val="2"/>
    </font>
    <font>
      <b/>
      <sz val="11"/>
      <name val="Tahoma"/>
      <family val="2"/>
    </font>
    <font>
      <sz val="11"/>
      <name val="Tahoma"/>
      <family val="2"/>
    </font>
    <font>
      <b/>
      <sz val="10"/>
      <color rgb="FF000000"/>
      <name val="Tahoma"/>
      <family val="2"/>
    </font>
    <font>
      <b/>
      <sz val="11"/>
      <color rgb="FF000000"/>
      <name val="Tahoma"/>
      <family val="2"/>
    </font>
    <font>
      <sz val="11"/>
      <color rgb="FF000000"/>
      <name val="Tahoma"/>
      <family val="2"/>
    </font>
    <font>
      <sz val="10"/>
      <color rgb="FF000000"/>
      <name val="Tahoma"/>
      <family val="2"/>
    </font>
    <font>
      <sz val="11"/>
      <color rgb="FF000000"/>
      <name val="Calibri"/>
      <family val="2"/>
      <scheme val="minor"/>
    </font>
    <font>
      <b/>
      <i/>
      <sz val="10"/>
      <name val="Tahoma"/>
      <family val="2"/>
    </font>
    <font>
      <b/>
      <sz val="10"/>
      <color rgb="FFFF0000"/>
      <name val="Arial"/>
      <family val="2"/>
    </font>
    <font>
      <b/>
      <sz val="11"/>
      <color theme="1"/>
      <name val="Calibri"/>
      <family val="2"/>
      <scheme val="minor"/>
    </font>
    <font>
      <b/>
      <sz val="9"/>
      <name val="Tahoma"/>
      <family val="2"/>
    </font>
    <font>
      <b/>
      <sz val="9"/>
      <color rgb="FF242424"/>
      <name val="Tahoma"/>
      <family val="2"/>
    </font>
    <font>
      <sz val="9"/>
      <name val="Tahoma"/>
      <family val="2"/>
    </font>
    <font>
      <sz val="11"/>
      <color rgb="FFFF0000"/>
      <name val="Tahoma"/>
      <family val="2"/>
    </font>
    <font>
      <sz val="11"/>
      <color rgb="FFFF0000"/>
      <name val="Calibri"/>
      <family val="2"/>
      <scheme val="minor"/>
    </font>
    <font>
      <sz val="10"/>
      <color rgb="FFFF0000"/>
      <name val="Arial"/>
      <family val="2"/>
    </font>
  </fonts>
  <fills count="10">
    <fill>
      <patternFill patternType="none"/>
    </fill>
    <fill>
      <patternFill patternType="gray125"/>
    </fill>
    <fill>
      <patternFill patternType="solid">
        <fgColor rgb="FFD6DCE4"/>
        <bgColor rgb="FF000000"/>
      </patternFill>
    </fill>
    <fill>
      <patternFill patternType="solid">
        <fgColor rgb="FFFFFFFF"/>
        <bgColor rgb="FF000000"/>
      </patternFill>
    </fill>
    <fill>
      <patternFill patternType="solid">
        <fgColor theme="9" tint="0.79998168889431442"/>
        <bgColor indexed="64"/>
      </patternFill>
    </fill>
    <fill>
      <patternFill patternType="solid">
        <fgColor rgb="FFD7D7D7"/>
        <bgColor indexed="64"/>
      </patternFill>
    </fill>
    <fill>
      <patternFill patternType="solid">
        <fgColor theme="0"/>
        <bgColor rgb="FF000000"/>
      </patternFill>
    </fill>
    <fill>
      <patternFill patternType="solid">
        <fgColor theme="9" tint="0.59999389629810485"/>
        <bgColor indexed="64"/>
      </patternFill>
    </fill>
    <fill>
      <patternFill patternType="solid">
        <fgColor theme="0"/>
        <bgColor indexed="64"/>
      </patternFill>
    </fill>
    <fill>
      <patternFill patternType="solid">
        <fgColor theme="9" tint="0.39997558519241921"/>
        <bgColor indexed="64"/>
      </patternFill>
    </fill>
  </fills>
  <borders count="43">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diagonal/>
    </border>
    <border>
      <left/>
      <right/>
      <top style="hair">
        <color indexed="64"/>
      </top>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style="hair">
        <color indexed="64"/>
      </top>
      <bottom style="double">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top style="medium">
        <color rgb="FF000000"/>
      </top>
      <bottom style="medium">
        <color rgb="FF000000"/>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style="double">
        <color indexed="64"/>
      </right>
      <top style="hair">
        <color indexed="64"/>
      </top>
      <bottom/>
      <diagonal/>
    </border>
    <border>
      <left style="double">
        <color indexed="64"/>
      </left>
      <right/>
      <top style="thin">
        <color indexed="64"/>
      </top>
      <bottom style="thin">
        <color indexed="64"/>
      </bottom>
      <diagonal/>
    </border>
    <border>
      <left/>
      <right/>
      <top style="thin">
        <color indexed="64"/>
      </top>
      <bottom/>
      <diagonal/>
    </border>
    <border>
      <left/>
      <right style="double">
        <color indexed="64"/>
      </right>
      <top/>
      <bottom style="hair">
        <color indexed="64"/>
      </bottom>
      <diagonal/>
    </border>
    <border>
      <left/>
      <right style="double">
        <color indexed="64"/>
      </right>
      <top style="thin">
        <color indexed="64"/>
      </top>
      <bottom/>
      <diagonal/>
    </border>
    <border>
      <left style="double">
        <color indexed="64"/>
      </left>
      <right/>
      <top style="thin">
        <color indexed="64"/>
      </top>
      <bottom/>
      <diagonal/>
    </border>
  </borders>
  <cellStyleXfs count="4">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79">
    <xf numFmtId="0" fontId="0" fillId="0" borderId="0" xfId="0"/>
    <xf numFmtId="0" fontId="2" fillId="0" borderId="0" xfId="0" applyFont="1"/>
    <xf numFmtId="0" fontId="3" fillId="0" borderId="0" xfId="0" applyFont="1"/>
    <xf numFmtId="0" fontId="5" fillId="0" borderId="0" xfId="0" applyFont="1"/>
    <xf numFmtId="0" fontId="4" fillId="0" borderId="0" xfId="0" applyFont="1"/>
    <xf numFmtId="0" fontId="6" fillId="0" borderId="0" xfId="0" applyFont="1"/>
    <xf numFmtId="0" fontId="7" fillId="0" borderId="31" xfId="0" applyFont="1" applyBorder="1"/>
    <xf numFmtId="0" fontId="7" fillId="0" borderId="4" xfId="0" applyFont="1" applyBorder="1"/>
    <xf numFmtId="0" fontId="8" fillId="0" borderId="5" xfId="0" applyFont="1" applyBorder="1"/>
    <xf numFmtId="0" fontId="8" fillId="0" borderId="4" xfId="0" applyFont="1" applyBorder="1"/>
    <xf numFmtId="0" fontId="7" fillId="0" borderId="4" xfId="0" applyFont="1" applyBorder="1" applyAlignment="1">
      <alignment vertical="center" wrapText="1"/>
    </xf>
    <xf numFmtId="0" fontId="7" fillId="0" borderId="4" xfId="0" applyFont="1" applyBorder="1" applyAlignment="1">
      <alignment horizontal="left"/>
    </xf>
    <xf numFmtId="0" fontId="8" fillId="0" borderId="2" xfId="0" applyFont="1" applyBorder="1"/>
    <xf numFmtId="0" fontId="8" fillId="0" borderId="3" xfId="0" applyFont="1" applyBorder="1"/>
    <xf numFmtId="0" fontId="8" fillId="0" borderId="28" xfId="0" applyFont="1" applyBorder="1"/>
    <xf numFmtId="0" fontId="7" fillId="0" borderId="5" xfId="0" applyFont="1" applyBorder="1"/>
    <xf numFmtId="0" fontId="8" fillId="0" borderId="5" xfId="0" applyFont="1" applyBorder="1" applyAlignment="1">
      <alignment horizont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5" xfId="0" applyFont="1" applyBorder="1"/>
    <xf numFmtId="0" fontId="8" fillId="0" borderId="29" xfId="0" applyFont="1" applyBorder="1"/>
    <xf numFmtId="0" fontId="7" fillId="0" borderId="1" xfId="0" applyFont="1" applyBorder="1"/>
    <xf numFmtId="0" fontId="7" fillId="0" borderId="2" xfId="0" applyFont="1" applyBorder="1"/>
    <xf numFmtId="0" fontId="2" fillId="0" borderId="30" xfId="0" applyFont="1" applyBorder="1"/>
    <xf numFmtId="0" fontId="11" fillId="0" borderId="16" xfId="0" applyFont="1" applyBorder="1" applyAlignment="1">
      <alignment horizontal="center" vertical="center"/>
    </xf>
    <xf numFmtId="0" fontId="12" fillId="0" borderId="16" xfId="0" applyFont="1" applyBorder="1" applyAlignment="1">
      <alignment horizontal="center" vertical="center" wrapText="1"/>
    </xf>
    <xf numFmtId="0" fontId="11" fillId="0" borderId="14" xfId="0" applyFont="1" applyBorder="1" applyAlignment="1">
      <alignment horizontal="center" vertical="center" wrapText="1"/>
    </xf>
    <xf numFmtId="0" fontId="7" fillId="3" borderId="4" xfId="0" applyFont="1" applyFill="1" applyBorder="1" applyAlignment="1">
      <alignment horizontal="center"/>
    </xf>
    <xf numFmtId="0" fontId="7" fillId="2" borderId="11" xfId="0" applyFont="1" applyFill="1" applyBorder="1"/>
    <xf numFmtId="0" fontId="7" fillId="2" borderId="13" xfId="0" applyFont="1" applyFill="1" applyBorder="1"/>
    <xf numFmtId="0" fontId="8" fillId="2" borderId="13" xfId="0" applyFont="1" applyFill="1" applyBorder="1"/>
    <xf numFmtId="0" fontId="8" fillId="2" borderId="14" xfId="0" applyFont="1" applyFill="1" applyBorder="1"/>
    <xf numFmtId="0" fontId="8" fillId="2" borderId="12" xfId="0" applyFont="1" applyFill="1" applyBorder="1" applyAlignment="1">
      <alignment horizontal="center"/>
    </xf>
    <xf numFmtId="0" fontId="7" fillId="2" borderId="12" xfId="0" applyFont="1" applyFill="1" applyBorder="1" applyAlignment="1">
      <alignment horizontal="center"/>
    </xf>
    <xf numFmtId="0" fontId="7" fillId="2" borderId="14" xfId="0" applyFont="1" applyFill="1" applyBorder="1"/>
    <xf numFmtId="0" fontId="2" fillId="0" borderId="4" xfId="0" applyFont="1" applyBorder="1"/>
    <xf numFmtId="8" fontId="8" fillId="0" borderId="29" xfId="0" applyNumberFormat="1" applyFont="1" applyBorder="1"/>
    <xf numFmtId="0" fontId="8" fillId="0" borderId="1" xfId="0" applyFont="1" applyBorder="1"/>
    <xf numFmtId="0" fontId="7" fillId="0" borderId="29" xfId="0" applyFont="1" applyBorder="1" applyAlignment="1">
      <alignment horizontal="justify" vertical="center" wrapText="1"/>
    </xf>
    <xf numFmtId="0" fontId="7" fillId="2" borderId="27" xfId="0" applyFont="1" applyFill="1" applyBorder="1"/>
    <xf numFmtId="0" fontId="8" fillId="2" borderId="9" xfId="0" applyFont="1" applyFill="1" applyBorder="1"/>
    <xf numFmtId="0" fontId="8" fillId="2" borderId="10" xfId="0" applyFont="1" applyFill="1" applyBorder="1"/>
    <xf numFmtId="8" fontId="2" fillId="0" borderId="16" xfId="0" applyNumberFormat="1" applyFont="1" applyBorder="1"/>
    <xf numFmtId="0" fontId="13" fillId="0" borderId="4" xfId="0" applyFont="1" applyBorder="1"/>
    <xf numFmtId="0" fontId="7" fillId="0" borderId="0" xfId="0" applyFont="1"/>
    <xf numFmtId="0" fontId="8" fillId="0" borderId="0" xfId="0" applyFont="1"/>
    <xf numFmtId="0" fontId="10" fillId="0" borderId="0" xfId="0" applyFont="1"/>
    <xf numFmtId="0" fontId="8" fillId="0" borderId="0" xfId="0" applyFont="1" applyAlignment="1">
      <alignment vertical="center" wrapText="1"/>
    </xf>
    <xf numFmtId="0" fontId="7" fillId="3" borderId="0" xfId="0" applyFont="1" applyFill="1" applyAlignment="1">
      <alignment horizontal="center"/>
    </xf>
    <xf numFmtId="0" fontId="7" fillId="0" borderId="0" xfId="0" applyFont="1" applyAlignment="1">
      <alignment horizontal="left"/>
    </xf>
    <xf numFmtId="0" fontId="7" fillId="0" borderId="0" xfId="0" applyFont="1" applyAlignment="1">
      <alignment horizontal="left" vertical="center" wrapText="1"/>
    </xf>
    <xf numFmtId="0" fontId="14" fillId="2" borderId="11"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3" xfId="0" applyFont="1" applyFill="1" applyBorder="1" applyAlignment="1">
      <alignment horizontal="center"/>
    </xf>
    <xf numFmtId="0" fontId="14" fillId="2" borderId="14" xfId="0" applyFont="1" applyFill="1" applyBorder="1" applyAlignment="1">
      <alignment horizontal="center" vertical="center"/>
    </xf>
    <xf numFmtId="0" fontId="8" fillId="0" borderId="0" xfId="0" applyFont="1" applyAlignment="1">
      <alignment horizontal="left"/>
    </xf>
    <xf numFmtId="0" fontId="8" fillId="0" borderId="0" xfId="0" applyFont="1" applyAlignment="1">
      <alignment horizontal="center"/>
    </xf>
    <xf numFmtId="0" fontId="7" fillId="0" borderId="30" xfId="0" applyFont="1" applyBorder="1" applyAlignment="1">
      <alignment horizontal="center"/>
    </xf>
    <xf numFmtId="0" fontId="8" fillId="0" borderId="39" xfId="0" applyFont="1" applyBorder="1" applyAlignment="1">
      <alignment horizontal="center"/>
    </xf>
    <xf numFmtId="0" fontId="15" fillId="0" borderId="0" xfId="0" applyFont="1"/>
    <xf numFmtId="49" fontId="10" fillId="2" borderId="0" xfId="0" applyNumberFormat="1" applyFont="1" applyFill="1" applyAlignment="1">
      <alignment horizontal="center"/>
    </xf>
    <xf numFmtId="4" fontId="0" fillId="4" borderId="0" xfId="0" applyNumberFormat="1" applyFill="1" applyAlignment="1">
      <alignment horizontal="right" vertical="top" wrapText="1"/>
    </xf>
    <xf numFmtId="0" fontId="1" fillId="0" borderId="32" xfId="0" applyFont="1" applyBorder="1" applyAlignment="1">
      <alignment horizontal="center" wrapText="1"/>
    </xf>
    <xf numFmtId="0" fontId="0" fillId="5" borderId="0" xfId="0" applyFill="1" applyAlignment="1">
      <alignment horizontal="left" vertical="top" wrapText="1"/>
    </xf>
    <xf numFmtId="4" fontId="0" fillId="5" borderId="0" xfId="0" applyNumberFormat="1" applyFill="1" applyAlignment="1">
      <alignment horizontal="right" vertical="top" wrapText="1"/>
    </xf>
    <xf numFmtId="0" fontId="0" fillId="0" borderId="0" xfId="0" applyAlignment="1">
      <alignment horizontal="left" vertical="top" wrapText="1"/>
    </xf>
    <xf numFmtId="4" fontId="0" fillId="0" borderId="0" xfId="0" applyNumberFormat="1" applyAlignment="1">
      <alignment horizontal="right" vertical="top" wrapText="1"/>
    </xf>
    <xf numFmtId="0" fontId="0" fillId="0" borderId="0" xfId="0" applyAlignment="1">
      <alignment horizontal="right" vertical="top" wrapText="1"/>
    </xf>
    <xf numFmtId="0" fontId="0" fillId="4" borderId="0" xfId="0" applyFill="1" applyAlignment="1">
      <alignment horizontal="left" vertical="top" wrapText="1"/>
    </xf>
    <xf numFmtId="0" fontId="0" fillId="4" borderId="0" xfId="0" applyFill="1"/>
    <xf numFmtId="0" fontId="0" fillId="4" borderId="0" xfId="0" applyFill="1" applyAlignment="1">
      <alignment horizontal="right" vertical="top" wrapText="1"/>
    </xf>
    <xf numFmtId="0" fontId="0" fillId="5" borderId="0" xfId="0" applyFill="1" applyAlignment="1">
      <alignment horizontal="right" vertical="top" wrapText="1"/>
    </xf>
    <xf numFmtId="0" fontId="1" fillId="0" borderId="0" xfId="0" applyFont="1" applyAlignment="1">
      <alignment horizontal="right" wrapText="1"/>
    </xf>
    <xf numFmtId="4" fontId="1" fillId="0" borderId="0" xfId="0" applyNumberFormat="1" applyFont="1" applyAlignment="1">
      <alignment horizontal="right" wrapText="1"/>
    </xf>
    <xf numFmtId="0" fontId="0" fillId="0" borderId="0" xfId="0" applyAlignment="1">
      <alignment wrapText="1"/>
    </xf>
    <xf numFmtId="0" fontId="8" fillId="0" borderId="25" xfId="0" applyFont="1" applyBorder="1" applyAlignment="1">
      <alignment horizontal="center"/>
    </xf>
    <xf numFmtId="0" fontId="7" fillId="0" borderId="0" xfId="0" applyFont="1" applyBorder="1"/>
    <xf numFmtId="0" fontId="17" fillId="0" borderId="4" xfId="0" applyFont="1" applyBorder="1"/>
    <xf numFmtId="0" fontId="17" fillId="0" borderId="0" xfId="0" applyFont="1"/>
    <xf numFmtId="0" fontId="18" fillId="0" borderId="0" xfId="0" applyFont="1"/>
    <xf numFmtId="0" fontId="19" fillId="0" borderId="4" xfId="0" applyFont="1" applyBorder="1"/>
    <xf numFmtId="0" fontId="19" fillId="0" borderId="0" xfId="0" applyFont="1"/>
    <xf numFmtId="0" fontId="17" fillId="0" borderId="5" xfId="0" applyFont="1" applyBorder="1"/>
    <xf numFmtId="0" fontId="19" fillId="0" borderId="5" xfId="0" applyFont="1" applyBorder="1"/>
    <xf numFmtId="0" fontId="8" fillId="0" borderId="15" xfId="0" applyFont="1" applyBorder="1" applyAlignment="1">
      <alignment horizontal="center" vertical="center" wrapText="1"/>
    </xf>
    <xf numFmtId="0" fontId="7" fillId="2" borderId="13" xfId="0" applyFont="1" applyFill="1" applyBorder="1" applyAlignment="1">
      <alignment horizontal="center"/>
    </xf>
    <xf numFmtId="0" fontId="2" fillId="0" borderId="0" xfId="0" applyFont="1" applyAlignment="1">
      <alignment vertical="center"/>
    </xf>
    <xf numFmtId="0" fontId="7" fillId="2" borderId="14" xfId="0" applyFont="1" applyFill="1" applyBorder="1" applyAlignment="1">
      <alignment horizontal="center"/>
    </xf>
    <xf numFmtId="0" fontId="7" fillId="0" borderId="3" xfId="0" applyFont="1" applyBorder="1" applyAlignment="1">
      <alignment horizontal="center"/>
    </xf>
    <xf numFmtId="0" fontId="7" fillId="0" borderId="0" xfId="0" applyFont="1" applyAlignment="1">
      <alignment horizontal="center"/>
    </xf>
    <xf numFmtId="0" fontId="7" fillId="6" borderId="0" xfId="0" applyFont="1" applyFill="1" applyBorder="1" applyAlignment="1">
      <alignment horizontal="center"/>
    </xf>
    <xf numFmtId="0" fontId="8" fillId="6" borderId="4" xfId="0" applyFont="1" applyFill="1" applyBorder="1" applyAlignment="1">
      <alignment horizontal="center"/>
    </xf>
    <xf numFmtId="0" fontId="20" fillId="0" borderId="0" xfId="0" applyFont="1" applyAlignment="1">
      <alignment horizontal="left"/>
    </xf>
    <xf numFmtId="0" fontId="0" fillId="7" borderId="0" xfId="0" applyFill="1" applyAlignment="1">
      <alignment horizontal="left" vertical="top" wrapText="1"/>
    </xf>
    <xf numFmtId="4" fontId="0" fillId="7" borderId="0" xfId="0" applyNumberFormat="1" applyFill="1" applyAlignment="1">
      <alignment horizontal="right" vertical="top" wrapText="1"/>
    </xf>
    <xf numFmtId="0" fontId="0" fillId="7" borderId="0" xfId="0" applyFill="1"/>
    <xf numFmtId="0" fontId="8" fillId="0" borderId="40" xfId="0" applyFont="1" applyBorder="1" applyAlignment="1">
      <alignment horizontal="center"/>
    </xf>
    <xf numFmtId="0" fontId="8" fillId="0" borderId="14" xfId="0" applyFont="1" applyBorder="1" applyAlignment="1">
      <alignment horizontal="center"/>
    </xf>
    <xf numFmtId="0" fontId="0" fillId="8" borderId="0" xfId="0" applyFill="1" applyAlignment="1">
      <alignment horizontal="left" vertical="top" wrapText="1"/>
    </xf>
    <xf numFmtId="4" fontId="0" fillId="8" borderId="0" xfId="0" applyNumberFormat="1" applyFill="1" applyAlignment="1">
      <alignment horizontal="right" vertical="top" wrapText="1"/>
    </xf>
    <xf numFmtId="0" fontId="0" fillId="8" borderId="0" xfId="0" applyFill="1"/>
    <xf numFmtId="43" fontId="2" fillId="0" borderId="12" xfId="2" applyFont="1" applyBorder="1"/>
    <xf numFmtId="43" fontId="8" fillId="0" borderId="26" xfId="2" applyFont="1" applyBorder="1"/>
    <xf numFmtId="0" fontId="22" fillId="0" borderId="0" xfId="0" applyFont="1"/>
    <xf numFmtId="0" fontId="21" fillId="0" borderId="0" xfId="0" applyFont="1"/>
    <xf numFmtId="43" fontId="21" fillId="0" borderId="0" xfId="2" applyFont="1"/>
    <xf numFmtId="44" fontId="2" fillId="0" borderId="12" xfId="3" applyFont="1" applyBorder="1"/>
    <xf numFmtId="44" fontId="8" fillId="0" borderId="29" xfId="0" applyNumberFormat="1" applyFont="1" applyBorder="1"/>
    <xf numFmtId="0" fontId="0" fillId="9" borderId="0" xfId="0" applyFill="1" applyAlignment="1">
      <alignment horizontal="left" vertical="top" wrapText="1"/>
    </xf>
    <xf numFmtId="4" fontId="0" fillId="9" borderId="0" xfId="0" applyNumberFormat="1" applyFill="1" applyAlignment="1">
      <alignment horizontal="right" vertical="top" wrapText="1"/>
    </xf>
    <xf numFmtId="0" fontId="0" fillId="9" borderId="0" xfId="0" applyFill="1"/>
    <xf numFmtId="0" fontId="8" fillId="0" borderId="41" xfId="0" applyFont="1" applyBorder="1" applyAlignment="1">
      <alignment horizontal="center"/>
    </xf>
    <xf numFmtId="0" fontId="8" fillId="0" borderId="4" xfId="0" applyFont="1" applyBorder="1" applyAlignment="1">
      <alignment horizontal="left"/>
    </xf>
    <xf numFmtId="0" fontId="14" fillId="2" borderId="11" xfId="0" applyFont="1" applyFill="1" applyBorder="1" applyAlignment="1">
      <alignment horizontal="center" wrapText="1"/>
    </xf>
    <xf numFmtId="0" fontId="14" fillId="2" borderId="14" xfId="0" applyFont="1" applyFill="1" applyBorder="1" applyAlignment="1">
      <alignment horizont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8" fontId="11" fillId="0" borderId="11" xfId="0" applyNumberFormat="1" applyFont="1" applyBorder="1" applyAlignment="1">
      <alignment horizontal="center" vertical="center" wrapText="1"/>
    </xf>
    <xf numFmtId="8" fontId="11" fillId="0" borderId="14" xfId="0" applyNumberFormat="1" applyFont="1" applyBorder="1" applyAlignment="1">
      <alignment horizontal="center" vertical="center" wrapText="1"/>
    </xf>
    <xf numFmtId="0" fontId="7" fillId="2" borderId="38"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11" fillId="4" borderId="17" xfId="0" applyFont="1" applyFill="1" applyBorder="1" applyAlignment="1">
      <alignment vertical="center" wrapText="1"/>
    </xf>
    <xf numFmtId="0" fontId="11" fillId="4" borderId="18" xfId="0" applyFont="1" applyFill="1" applyBorder="1" applyAlignment="1">
      <alignment vertical="center" wrapText="1"/>
    </xf>
    <xf numFmtId="0" fontId="11" fillId="4" borderId="19" xfId="0" applyFont="1" applyFill="1" applyBorder="1" applyAlignment="1">
      <alignment vertical="center" wrapText="1"/>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7" fillId="0" borderId="33" xfId="0" applyFont="1" applyBorder="1" applyAlignment="1">
      <alignment horizontal="center"/>
    </xf>
    <xf numFmtId="0" fontId="7" fillId="0" borderId="34" xfId="0" applyFont="1" applyBorder="1" applyAlignment="1">
      <alignment horizontal="center"/>
    </xf>
    <xf numFmtId="0" fontId="7" fillId="0" borderId="35" xfId="0" applyFont="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9" fillId="0" borderId="36" xfId="0" applyFont="1" applyBorder="1" applyAlignment="1">
      <alignment horizontal="left"/>
    </xf>
    <xf numFmtId="0" fontId="8" fillId="0" borderId="42" xfId="0" applyFont="1" applyBorder="1" applyAlignment="1">
      <alignment horizontal="left"/>
    </xf>
    <xf numFmtId="0" fontId="8" fillId="0" borderId="39" xfId="0" applyFont="1" applyBorder="1" applyAlignment="1">
      <alignment horizontal="left"/>
    </xf>
    <xf numFmtId="0" fontId="2" fillId="0" borderId="0" xfId="0" applyFont="1" applyAlignment="1">
      <alignment vertical="center"/>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1" fillId="0" borderId="15" xfId="0" applyFont="1" applyBorder="1" applyAlignment="1">
      <alignment horizontal="left" vertical="center" wrapText="1"/>
    </xf>
    <xf numFmtId="0" fontId="11" fillId="0" borderId="28" xfId="0" applyFont="1" applyBorder="1" applyAlignment="1">
      <alignment horizontal="left" vertical="center" wrapText="1"/>
    </xf>
    <xf numFmtId="0" fontId="11" fillId="0" borderId="29" xfId="0" applyFont="1" applyBorder="1" applyAlignment="1">
      <alignment horizontal="left" vertical="center" wrapText="1"/>
    </xf>
    <xf numFmtId="0" fontId="11" fillId="0" borderId="20" xfId="0" applyFont="1" applyBorder="1" applyAlignment="1">
      <alignment horizontal="left" vertical="center" wrapText="1"/>
    </xf>
    <xf numFmtId="0" fontId="11" fillId="0" borderId="21" xfId="0" applyFont="1" applyBorder="1" applyAlignment="1">
      <alignment horizontal="left" vertical="center" wrapText="1"/>
    </xf>
    <xf numFmtId="0" fontId="11" fillId="0" borderId="37" xfId="0" applyFont="1" applyBorder="1" applyAlignment="1">
      <alignment horizontal="left" vertical="center" wrapText="1"/>
    </xf>
    <xf numFmtId="0" fontId="7" fillId="2" borderId="11" xfId="0" applyFont="1" applyFill="1" applyBorder="1" applyAlignment="1">
      <alignment horizontal="center"/>
    </xf>
    <xf numFmtId="0" fontId="7" fillId="2" borderId="13" xfId="0" applyFont="1" applyFill="1" applyBorder="1" applyAlignment="1">
      <alignment horizontal="center"/>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11" xfId="0" applyFont="1" applyBorder="1" applyAlignment="1">
      <alignment horizontal="left" wrapText="1"/>
    </xf>
    <xf numFmtId="0" fontId="8" fillId="0" borderId="13" xfId="0" applyFont="1" applyBorder="1" applyAlignment="1">
      <alignment horizontal="left" wrapText="1"/>
    </xf>
    <xf numFmtId="0" fontId="7" fillId="2" borderId="12" xfId="0" applyFont="1" applyFill="1" applyBorder="1" applyAlignment="1">
      <alignment horizont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7" fillId="0" borderId="15" xfId="0" applyFont="1" applyBorder="1" applyAlignment="1">
      <alignment horizontal="justify" vertical="center" wrapText="1"/>
    </xf>
    <xf numFmtId="0" fontId="7" fillId="0" borderId="28" xfId="0" applyFont="1" applyBorder="1" applyAlignment="1">
      <alignment horizontal="justify"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37" xfId="0" applyFont="1" applyBorder="1" applyAlignment="1">
      <alignment horizontal="left" vertical="center" wrapText="1"/>
    </xf>
    <xf numFmtId="0" fontId="8" fillId="0" borderId="15"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6" fillId="0" borderId="0" xfId="0" applyFont="1" applyAlignment="1">
      <alignment horizontal="left" wrapText="1"/>
    </xf>
  </cellXfs>
  <cellStyles count="4">
    <cellStyle name="Millares" xfId="2" builtinId="3"/>
    <cellStyle name="Moneda" xfId="3" builtinId="4"/>
    <cellStyle name="Normal" xfId="0" builtinId="0"/>
    <cellStyle name="Normal 2" xfId="1" xr:uid="{00000000-0005-0000-0000-000004000000}"/>
  </cellStyles>
  <dxfs count="0"/>
  <tableStyles count="0" defaultTableStyle="TableStyleMedium2" defaultPivotStyle="PivotStyleLight16"/>
  <colors>
    <mruColors>
      <color rgb="FFFFCCFF"/>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6.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5" Type="http://schemas.openxmlformats.org/officeDocument/2006/relationships/image" Target="../media/image22.png"/><Relationship Id="rId4"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828675</xdr:colOff>
      <xdr:row>3</xdr:row>
      <xdr:rowOff>146523</xdr:rowOff>
    </xdr:to>
    <xdr:pic>
      <xdr:nvPicPr>
        <xdr:cNvPr id="2" name="Imagen 1">
          <a:extLst>
            <a:ext uri="{FF2B5EF4-FFF2-40B4-BE49-F238E27FC236}">
              <a16:creationId xmlns:a16="http://schemas.microsoft.com/office/drawing/2014/main" id="{C5808849-7D8E-45E0-9C5E-40CEF65B1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42950" cy="737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21</xdr:row>
      <xdr:rowOff>9525</xdr:rowOff>
    </xdr:from>
    <xdr:to>
      <xdr:col>7</xdr:col>
      <xdr:colOff>705840</xdr:colOff>
      <xdr:row>21</xdr:row>
      <xdr:rowOff>133367</xdr:rowOff>
    </xdr:to>
    <xdr:pic>
      <xdr:nvPicPr>
        <xdr:cNvPr id="4" name="Imagen 3">
          <a:extLst>
            <a:ext uri="{FF2B5EF4-FFF2-40B4-BE49-F238E27FC236}">
              <a16:creationId xmlns:a16="http://schemas.microsoft.com/office/drawing/2014/main" id="{0B8640D1-C4C5-2FA0-C700-9E7DC71F25BC}"/>
            </a:ext>
          </a:extLst>
        </xdr:cNvPr>
        <xdr:cNvPicPr>
          <a:picLocks noChangeAspect="1"/>
        </xdr:cNvPicPr>
      </xdr:nvPicPr>
      <xdr:blipFill>
        <a:blip xmlns:r="http://schemas.openxmlformats.org/officeDocument/2006/relationships" r:embed="rId2"/>
        <a:stretch>
          <a:fillRect/>
        </a:stretch>
      </xdr:blipFill>
      <xdr:spPr>
        <a:xfrm>
          <a:off x="190500" y="10048875"/>
          <a:ext cx="7097115" cy="123842"/>
        </a:xfrm>
        <a:prstGeom prst="rect">
          <a:avLst/>
        </a:prstGeom>
      </xdr:spPr>
    </xdr:pic>
    <xdr:clientData/>
  </xdr:twoCellAnchor>
  <xdr:twoCellAnchor editAs="oneCell">
    <xdr:from>
      <xdr:col>0</xdr:col>
      <xdr:colOff>209550</xdr:colOff>
      <xdr:row>22</xdr:row>
      <xdr:rowOff>0</xdr:rowOff>
    </xdr:from>
    <xdr:to>
      <xdr:col>7</xdr:col>
      <xdr:colOff>705838</xdr:colOff>
      <xdr:row>22</xdr:row>
      <xdr:rowOff>95263</xdr:rowOff>
    </xdr:to>
    <xdr:pic>
      <xdr:nvPicPr>
        <xdr:cNvPr id="5" name="Imagen 4">
          <a:extLst>
            <a:ext uri="{FF2B5EF4-FFF2-40B4-BE49-F238E27FC236}">
              <a16:creationId xmlns:a16="http://schemas.microsoft.com/office/drawing/2014/main" id="{2F5E36F3-9241-4F2D-C23A-9BE76A7C30A7}"/>
            </a:ext>
          </a:extLst>
        </xdr:cNvPr>
        <xdr:cNvPicPr>
          <a:picLocks noChangeAspect="1"/>
        </xdr:cNvPicPr>
      </xdr:nvPicPr>
      <xdr:blipFill>
        <a:blip xmlns:r="http://schemas.openxmlformats.org/officeDocument/2006/relationships" r:embed="rId3"/>
        <a:stretch>
          <a:fillRect/>
        </a:stretch>
      </xdr:blipFill>
      <xdr:spPr>
        <a:xfrm>
          <a:off x="209550" y="10229850"/>
          <a:ext cx="7078063" cy="952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352425</xdr:colOff>
      <xdr:row>34</xdr:row>
      <xdr:rowOff>104775</xdr:rowOff>
    </xdr:from>
    <xdr:to>
      <xdr:col>10</xdr:col>
      <xdr:colOff>182015</xdr:colOff>
      <xdr:row>52</xdr:row>
      <xdr:rowOff>181464</xdr:rowOff>
    </xdr:to>
    <xdr:pic>
      <xdr:nvPicPr>
        <xdr:cNvPr id="3" name="Imagen 2">
          <a:extLst>
            <a:ext uri="{FF2B5EF4-FFF2-40B4-BE49-F238E27FC236}">
              <a16:creationId xmlns:a16="http://schemas.microsoft.com/office/drawing/2014/main" id="{FA8198D9-0473-CA81-DA08-4AA6C052E69D}"/>
            </a:ext>
          </a:extLst>
        </xdr:cNvPr>
        <xdr:cNvPicPr>
          <a:picLocks noChangeAspect="1"/>
        </xdr:cNvPicPr>
      </xdr:nvPicPr>
      <xdr:blipFill>
        <a:blip xmlns:r="http://schemas.openxmlformats.org/officeDocument/2006/relationships" r:embed="rId1"/>
        <a:stretch>
          <a:fillRect/>
        </a:stretch>
      </xdr:blipFill>
      <xdr:spPr>
        <a:xfrm>
          <a:off x="352425" y="6581775"/>
          <a:ext cx="7449590" cy="3505689"/>
        </a:xfrm>
        <a:prstGeom prst="rect">
          <a:avLst/>
        </a:prstGeom>
      </xdr:spPr>
    </xdr:pic>
    <xdr:clientData/>
  </xdr:twoCellAnchor>
  <xdr:twoCellAnchor editAs="oneCell">
    <xdr:from>
      <xdr:col>0</xdr:col>
      <xdr:colOff>0</xdr:colOff>
      <xdr:row>0</xdr:row>
      <xdr:rowOff>0</xdr:rowOff>
    </xdr:from>
    <xdr:to>
      <xdr:col>10</xdr:col>
      <xdr:colOff>182064</xdr:colOff>
      <xdr:row>34</xdr:row>
      <xdr:rowOff>105694</xdr:rowOff>
    </xdr:to>
    <xdr:pic>
      <xdr:nvPicPr>
        <xdr:cNvPr id="5" name="Imagen 4">
          <a:extLst>
            <a:ext uri="{FF2B5EF4-FFF2-40B4-BE49-F238E27FC236}">
              <a16:creationId xmlns:a16="http://schemas.microsoft.com/office/drawing/2014/main" id="{B3848893-A1B2-E384-6125-F02C0EAB84B5}"/>
            </a:ext>
          </a:extLst>
        </xdr:cNvPr>
        <xdr:cNvPicPr>
          <a:picLocks noChangeAspect="1"/>
        </xdr:cNvPicPr>
      </xdr:nvPicPr>
      <xdr:blipFill>
        <a:blip xmlns:r="http://schemas.openxmlformats.org/officeDocument/2006/relationships" r:embed="rId2"/>
        <a:stretch>
          <a:fillRect/>
        </a:stretch>
      </xdr:blipFill>
      <xdr:spPr>
        <a:xfrm>
          <a:off x="0" y="0"/>
          <a:ext cx="7802064" cy="6582694"/>
        </a:xfrm>
        <a:prstGeom prst="rect">
          <a:avLst/>
        </a:prstGeom>
      </xdr:spPr>
    </xdr:pic>
    <xdr:clientData/>
  </xdr:twoCellAnchor>
  <xdr:twoCellAnchor editAs="oneCell">
    <xdr:from>
      <xdr:col>0</xdr:col>
      <xdr:colOff>0</xdr:colOff>
      <xdr:row>54</xdr:row>
      <xdr:rowOff>0</xdr:rowOff>
    </xdr:from>
    <xdr:to>
      <xdr:col>10</xdr:col>
      <xdr:colOff>191590</xdr:colOff>
      <xdr:row>87</xdr:row>
      <xdr:rowOff>172351</xdr:rowOff>
    </xdr:to>
    <xdr:pic>
      <xdr:nvPicPr>
        <xdr:cNvPr id="6" name="Imagen 5">
          <a:extLst>
            <a:ext uri="{FF2B5EF4-FFF2-40B4-BE49-F238E27FC236}">
              <a16:creationId xmlns:a16="http://schemas.microsoft.com/office/drawing/2014/main" id="{66416967-F23D-11B5-AD24-D9ED58CE7F6B}"/>
            </a:ext>
          </a:extLst>
        </xdr:cNvPr>
        <xdr:cNvPicPr>
          <a:picLocks noChangeAspect="1"/>
        </xdr:cNvPicPr>
      </xdr:nvPicPr>
      <xdr:blipFill>
        <a:blip xmlns:r="http://schemas.openxmlformats.org/officeDocument/2006/relationships" r:embed="rId3"/>
        <a:stretch>
          <a:fillRect/>
        </a:stretch>
      </xdr:blipFill>
      <xdr:spPr>
        <a:xfrm>
          <a:off x="0" y="10287000"/>
          <a:ext cx="7811590" cy="6458851"/>
        </a:xfrm>
        <a:prstGeom prst="rect">
          <a:avLst/>
        </a:prstGeom>
      </xdr:spPr>
    </xdr:pic>
    <xdr:clientData/>
  </xdr:twoCellAnchor>
  <xdr:twoCellAnchor editAs="oneCell">
    <xdr:from>
      <xdr:col>0</xdr:col>
      <xdr:colOff>9525</xdr:colOff>
      <xdr:row>87</xdr:row>
      <xdr:rowOff>161925</xdr:rowOff>
    </xdr:from>
    <xdr:to>
      <xdr:col>10</xdr:col>
      <xdr:colOff>220168</xdr:colOff>
      <xdr:row>106</xdr:row>
      <xdr:rowOff>124325</xdr:rowOff>
    </xdr:to>
    <xdr:pic>
      <xdr:nvPicPr>
        <xdr:cNvPr id="7" name="Imagen 6">
          <a:extLst>
            <a:ext uri="{FF2B5EF4-FFF2-40B4-BE49-F238E27FC236}">
              <a16:creationId xmlns:a16="http://schemas.microsoft.com/office/drawing/2014/main" id="{416D79DC-F82C-9953-B157-D69A1FE495E1}"/>
            </a:ext>
          </a:extLst>
        </xdr:cNvPr>
        <xdr:cNvPicPr>
          <a:picLocks noChangeAspect="1"/>
        </xdr:cNvPicPr>
      </xdr:nvPicPr>
      <xdr:blipFill>
        <a:blip xmlns:r="http://schemas.openxmlformats.org/officeDocument/2006/relationships" r:embed="rId4"/>
        <a:stretch>
          <a:fillRect/>
        </a:stretch>
      </xdr:blipFill>
      <xdr:spPr>
        <a:xfrm>
          <a:off x="9525" y="16735425"/>
          <a:ext cx="7830643" cy="3581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105866</xdr:colOff>
      <xdr:row>36</xdr:row>
      <xdr:rowOff>48589</xdr:rowOff>
    </xdr:to>
    <xdr:pic>
      <xdr:nvPicPr>
        <xdr:cNvPr id="7" name="Imagen 6">
          <a:extLst>
            <a:ext uri="{FF2B5EF4-FFF2-40B4-BE49-F238E27FC236}">
              <a16:creationId xmlns:a16="http://schemas.microsoft.com/office/drawing/2014/main" id="{E4754F85-8A90-FA3C-FE4A-A45D0CA5A2FA}"/>
            </a:ext>
          </a:extLst>
        </xdr:cNvPr>
        <xdr:cNvPicPr>
          <a:picLocks noChangeAspect="1"/>
        </xdr:cNvPicPr>
      </xdr:nvPicPr>
      <xdr:blipFill>
        <a:blip xmlns:r="http://schemas.openxmlformats.org/officeDocument/2006/relationships" r:embed="rId1"/>
        <a:stretch>
          <a:fillRect/>
        </a:stretch>
      </xdr:blipFill>
      <xdr:spPr>
        <a:xfrm>
          <a:off x="0" y="0"/>
          <a:ext cx="7821116" cy="6906589"/>
        </a:xfrm>
        <a:prstGeom prst="rect">
          <a:avLst/>
        </a:prstGeom>
      </xdr:spPr>
    </xdr:pic>
    <xdr:clientData/>
  </xdr:twoCellAnchor>
  <xdr:twoCellAnchor editAs="oneCell">
    <xdr:from>
      <xdr:col>0</xdr:col>
      <xdr:colOff>28575</xdr:colOff>
      <xdr:row>35</xdr:row>
      <xdr:rowOff>142875</xdr:rowOff>
    </xdr:from>
    <xdr:to>
      <xdr:col>10</xdr:col>
      <xdr:colOff>105862</xdr:colOff>
      <xdr:row>52</xdr:row>
      <xdr:rowOff>67111</xdr:rowOff>
    </xdr:to>
    <xdr:pic>
      <xdr:nvPicPr>
        <xdr:cNvPr id="9" name="Imagen 8">
          <a:extLst>
            <a:ext uri="{FF2B5EF4-FFF2-40B4-BE49-F238E27FC236}">
              <a16:creationId xmlns:a16="http://schemas.microsoft.com/office/drawing/2014/main" id="{626C119D-387A-1F62-8941-84F9B3944045}"/>
            </a:ext>
          </a:extLst>
        </xdr:cNvPr>
        <xdr:cNvPicPr>
          <a:picLocks noChangeAspect="1"/>
        </xdr:cNvPicPr>
      </xdr:nvPicPr>
      <xdr:blipFill>
        <a:blip xmlns:r="http://schemas.openxmlformats.org/officeDocument/2006/relationships" r:embed="rId2"/>
        <a:stretch>
          <a:fillRect/>
        </a:stretch>
      </xdr:blipFill>
      <xdr:spPr>
        <a:xfrm>
          <a:off x="28575" y="6810375"/>
          <a:ext cx="7792537" cy="31246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247650</xdr:colOff>
      <xdr:row>34</xdr:row>
      <xdr:rowOff>104775</xdr:rowOff>
    </xdr:from>
    <xdr:to>
      <xdr:col>10</xdr:col>
      <xdr:colOff>191556</xdr:colOff>
      <xdr:row>53</xdr:row>
      <xdr:rowOff>491</xdr:rowOff>
    </xdr:to>
    <xdr:pic>
      <xdr:nvPicPr>
        <xdr:cNvPr id="3" name="Imagen 2">
          <a:extLst>
            <a:ext uri="{FF2B5EF4-FFF2-40B4-BE49-F238E27FC236}">
              <a16:creationId xmlns:a16="http://schemas.microsoft.com/office/drawing/2014/main" id="{192EEEE6-2E1B-801F-25CF-905D9FF7E22D}"/>
            </a:ext>
          </a:extLst>
        </xdr:cNvPr>
        <xdr:cNvPicPr>
          <a:picLocks noChangeAspect="1"/>
        </xdr:cNvPicPr>
      </xdr:nvPicPr>
      <xdr:blipFill>
        <a:blip xmlns:r="http://schemas.openxmlformats.org/officeDocument/2006/relationships" r:embed="rId1"/>
        <a:stretch>
          <a:fillRect/>
        </a:stretch>
      </xdr:blipFill>
      <xdr:spPr>
        <a:xfrm>
          <a:off x="247650" y="6581775"/>
          <a:ext cx="7563906" cy="3515216"/>
        </a:xfrm>
        <a:prstGeom prst="rect">
          <a:avLst/>
        </a:prstGeom>
      </xdr:spPr>
    </xdr:pic>
    <xdr:clientData/>
  </xdr:twoCellAnchor>
  <xdr:twoCellAnchor editAs="oneCell">
    <xdr:from>
      <xdr:col>0</xdr:col>
      <xdr:colOff>9525</xdr:colOff>
      <xdr:row>85</xdr:row>
      <xdr:rowOff>142875</xdr:rowOff>
    </xdr:from>
    <xdr:to>
      <xdr:col>10</xdr:col>
      <xdr:colOff>201115</xdr:colOff>
      <xdr:row>100</xdr:row>
      <xdr:rowOff>133748</xdr:rowOff>
    </xdr:to>
    <xdr:pic>
      <xdr:nvPicPr>
        <xdr:cNvPr id="6" name="Imagen 5">
          <a:extLst>
            <a:ext uri="{FF2B5EF4-FFF2-40B4-BE49-F238E27FC236}">
              <a16:creationId xmlns:a16="http://schemas.microsoft.com/office/drawing/2014/main" id="{D96784C5-2C27-F2D1-D17C-365BF6FB3AA2}"/>
            </a:ext>
          </a:extLst>
        </xdr:cNvPr>
        <xdr:cNvPicPr>
          <a:picLocks noChangeAspect="1"/>
        </xdr:cNvPicPr>
      </xdr:nvPicPr>
      <xdr:blipFill>
        <a:blip xmlns:r="http://schemas.openxmlformats.org/officeDocument/2006/relationships" r:embed="rId2"/>
        <a:stretch>
          <a:fillRect/>
        </a:stretch>
      </xdr:blipFill>
      <xdr:spPr>
        <a:xfrm>
          <a:off x="9525" y="16335375"/>
          <a:ext cx="7811590" cy="2848373"/>
        </a:xfrm>
        <a:prstGeom prst="rect">
          <a:avLst/>
        </a:prstGeom>
      </xdr:spPr>
    </xdr:pic>
    <xdr:clientData/>
  </xdr:twoCellAnchor>
  <xdr:twoCellAnchor editAs="oneCell">
    <xdr:from>
      <xdr:col>0</xdr:col>
      <xdr:colOff>0</xdr:colOff>
      <xdr:row>0</xdr:row>
      <xdr:rowOff>0</xdr:rowOff>
    </xdr:from>
    <xdr:to>
      <xdr:col>10</xdr:col>
      <xdr:colOff>182064</xdr:colOff>
      <xdr:row>34</xdr:row>
      <xdr:rowOff>124746</xdr:rowOff>
    </xdr:to>
    <xdr:pic>
      <xdr:nvPicPr>
        <xdr:cNvPr id="7" name="Imagen 6">
          <a:extLst>
            <a:ext uri="{FF2B5EF4-FFF2-40B4-BE49-F238E27FC236}">
              <a16:creationId xmlns:a16="http://schemas.microsoft.com/office/drawing/2014/main" id="{998ACA8C-44D5-4B78-1AEF-E3CDB4F85EAE}"/>
            </a:ext>
          </a:extLst>
        </xdr:cNvPr>
        <xdr:cNvPicPr>
          <a:picLocks noChangeAspect="1"/>
        </xdr:cNvPicPr>
      </xdr:nvPicPr>
      <xdr:blipFill>
        <a:blip xmlns:r="http://schemas.openxmlformats.org/officeDocument/2006/relationships" r:embed="rId3"/>
        <a:stretch>
          <a:fillRect/>
        </a:stretch>
      </xdr:blipFill>
      <xdr:spPr>
        <a:xfrm>
          <a:off x="0" y="0"/>
          <a:ext cx="7802064" cy="6601746"/>
        </a:xfrm>
        <a:prstGeom prst="rect">
          <a:avLst/>
        </a:prstGeom>
      </xdr:spPr>
    </xdr:pic>
    <xdr:clientData/>
  </xdr:twoCellAnchor>
  <xdr:twoCellAnchor editAs="oneCell">
    <xdr:from>
      <xdr:col>0</xdr:col>
      <xdr:colOff>0</xdr:colOff>
      <xdr:row>52</xdr:row>
      <xdr:rowOff>57150</xdr:rowOff>
    </xdr:from>
    <xdr:to>
      <xdr:col>10</xdr:col>
      <xdr:colOff>210643</xdr:colOff>
      <xdr:row>71</xdr:row>
      <xdr:rowOff>19550</xdr:rowOff>
    </xdr:to>
    <xdr:pic>
      <xdr:nvPicPr>
        <xdr:cNvPr id="8" name="Imagen 7">
          <a:extLst>
            <a:ext uri="{FF2B5EF4-FFF2-40B4-BE49-F238E27FC236}">
              <a16:creationId xmlns:a16="http://schemas.microsoft.com/office/drawing/2014/main" id="{5CCFD7CF-9600-0B26-D1FA-82CEE7A67A56}"/>
            </a:ext>
          </a:extLst>
        </xdr:cNvPr>
        <xdr:cNvPicPr>
          <a:picLocks noChangeAspect="1"/>
        </xdr:cNvPicPr>
      </xdr:nvPicPr>
      <xdr:blipFill>
        <a:blip xmlns:r="http://schemas.openxmlformats.org/officeDocument/2006/relationships" r:embed="rId4"/>
        <a:stretch>
          <a:fillRect/>
        </a:stretch>
      </xdr:blipFill>
      <xdr:spPr>
        <a:xfrm>
          <a:off x="0" y="9963150"/>
          <a:ext cx="7830643" cy="3581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210643</xdr:colOff>
      <xdr:row>36</xdr:row>
      <xdr:rowOff>58115</xdr:rowOff>
    </xdr:to>
    <xdr:pic>
      <xdr:nvPicPr>
        <xdr:cNvPr id="4" name="Imagen 3">
          <a:extLst>
            <a:ext uri="{FF2B5EF4-FFF2-40B4-BE49-F238E27FC236}">
              <a16:creationId xmlns:a16="http://schemas.microsoft.com/office/drawing/2014/main" id="{B04A1DF2-F21D-E888-D545-5DF235896D64}"/>
            </a:ext>
          </a:extLst>
        </xdr:cNvPr>
        <xdr:cNvPicPr>
          <a:picLocks noChangeAspect="1"/>
        </xdr:cNvPicPr>
      </xdr:nvPicPr>
      <xdr:blipFill>
        <a:blip xmlns:r="http://schemas.openxmlformats.org/officeDocument/2006/relationships" r:embed="rId1"/>
        <a:stretch>
          <a:fillRect/>
        </a:stretch>
      </xdr:blipFill>
      <xdr:spPr>
        <a:xfrm>
          <a:off x="0" y="0"/>
          <a:ext cx="7830643" cy="6916115"/>
        </a:xfrm>
        <a:prstGeom prst="rect">
          <a:avLst/>
        </a:prstGeom>
      </xdr:spPr>
    </xdr:pic>
    <xdr:clientData/>
  </xdr:twoCellAnchor>
  <xdr:twoCellAnchor editAs="oneCell">
    <xdr:from>
      <xdr:col>0</xdr:col>
      <xdr:colOff>19050</xdr:colOff>
      <xdr:row>36</xdr:row>
      <xdr:rowOff>57150</xdr:rowOff>
    </xdr:from>
    <xdr:to>
      <xdr:col>10</xdr:col>
      <xdr:colOff>201114</xdr:colOff>
      <xdr:row>54</xdr:row>
      <xdr:rowOff>9997</xdr:rowOff>
    </xdr:to>
    <xdr:pic>
      <xdr:nvPicPr>
        <xdr:cNvPr id="5" name="Imagen 4">
          <a:extLst>
            <a:ext uri="{FF2B5EF4-FFF2-40B4-BE49-F238E27FC236}">
              <a16:creationId xmlns:a16="http://schemas.microsoft.com/office/drawing/2014/main" id="{522E5DB2-B186-E05C-9D84-EFB1F5CB9BFE}"/>
            </a:ext>
          </a:extLst>
        </xdr:cNvPr>
        <xdr:cNvPicPr>
          <a:picLocks noChangeAspect="1"/>
        </xdr:cNvPicPr>
      </xdr:nvPicPr>
      <xdr:blipFill>
        <a:blip xmlns:r="http://schemas.openxmlformats.org/officeDocument/2006/relationships" r:embed="rId2"/>
        <a:stretch>
          <a:fillRect/>
        </a:stretch>
      </xdr:blipFill>
      <xdr:spPr>
        <a:xfrm>
          <a:off x="19050" y="6915150"/>
          <a:ext cx="7802064" cy="33818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182064</xdr:colOff>
      <xdr:row>34</xdr:row>
      <xdr:rowOff>86641</xdr:rowOff>
    </xdr:to>
    <xdr:pic>
      <xdr:nvPicPr>
        <xdr:cNvPr id="2" name="Imagen 1">
          <a:extLst>
            <a:ext uri="{FF2B5EF4-FFF2-40B4-BE49-F238E27FC236}">
              <a16:creationId xmlns:a16="http://schemas.microsoft.com/office/drawing/2014/main" id="{F382DDF9-86F5-BE39-581C-D4ED34B5791D}"/>
            </a:ext>
          </a:extLst>
        </xdr:cNvPr>
        <xdr:cNvPicPr>
          <a:picLocks noChangeAspect="1"/>
        </xdr:cNvPicPr>
      </xdr:nvPicPr>
      <xdr:blipFill>
        <a:blip xmlns:r="http://schemas.openxmlformats.org/officeDocument/2006/relationships" r:embed="rId1"/>
        <a:stretch>
          <a:fillRect/>
        </a:stretch>
      </xdr:blipFill>
      <xdr:spPr>
        <a:xfrm>
          <a:off x="0" y="0"/>
          <a:ext cx="7802064" cy="6563641"/>
        </a:xfrm>
        <a:prstGeom prst="rect">
          <a:avLst/>
        </a:prstGeom>
      </xdr:spPr>
    </xdr:pic>
    <xdr:clientData/>
  </xdr:twoCellAnchor>
  <xdr:twoCellAnchor editAs="oneCell">
    <xdr:from>
      <xdr:col>0</xdr:col>
      <xdr:colOff>9525</xdr:colOff>
      <xdr:row>34</xdr:row>
      <xdr:rowOff>47625</xdr:rowOff>
    </xdr:from>
    <xdr:to>
      <xdr:col>10</xdr:col>
      <xdr:colOff>182062</xdr:colOff>
      <xdr:row>52</xdr:row>
      <xdr:rowOff>114788</xdr:rowOff>
    </xdr:to>
    <xdr:pic>
      <xdr:nvPicPr>
        <xdr:cNvPr id="3" name="Imagen 2">
          <a:extLst>
            <a:ext uri="{FF2B5EF4-FFF2-40B4-BE49-F238E27FC236}">
              <a16:creationId xmlns:a16="http://schemas.microsoft.com/office/drawing/2014/main" id="{7A1860C7-263B-C794-F4EA-2FF252721E70}"/>
            </a:ext>
          </a:extLst>
        </xdr:cNvPr>
        <xdr:cNvPicPr>
          <a:picLocks noChangeAspect="1"/>
        </xdr:cNvPicPr>
      </xdr:nvPicPr>
      <xdr:blipFill>
        <a:blip xmlns:r="http://schemas.openxmlformats.org/officeDocument/2006/relationships" r:embed="rId2"/>
        <a:stretch>
          <a:fillRect/>
        </a:stretch>
      </xdr:blipFill>
      <xdr:spPr>
        <a:xfrm>
          <a:off x="9525" y="6524625"/>
          <a:ext cx="7792537" cy="349616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191590</xdr:colOff>
      <xdr:row>36</xdr:row>
      <xdr:rowOff>20010</xdr:rowOff>
    </xdr:to>
    <xdr:pic>
      <xdr:nvPicPr>
        <xdr:cNvPr id="2" name="Imagen 1">
          <a:extLst>
            <a:ext uri="{FF2B5EF4-FFF2-40B4-BE49-F238E27FC236}">
              <a16:creationId xmlns:a16="http://schemas.microsoft.com/office/drawing/2014/main" id="{5D747DD2-2A55-88FF-11B2-A327701AEFF4}"/>
            </a:ext>
          </a:extLst>
        </xdr:cNvPr>
        <xdr:cNvPicPr>
          <a:picLocks noChangeAspect="1"/>
        </xdr:cNvPicPr>
      </xdr:nvPicPr>
      <xdr:blipFill>
        <a:blip xmlns:r="http://schemas.openxmlformats.org/officeDocument/2006/relationships" r:embed="rId1"/>
        <a:stretch>
          <a:fillRect/>
        </a:stretch>
      </xdr:blipFill>
      <xdr:spPr>
        <a:xfrm>
          <a:off x="0" y="0"/>
          <a:ext cx="7811590" cy="6878010"/>
        </a:xfrm>
        <a:prstGeom prst="rect">
          <a:avLst/>
        </a:prstGeom>
      </xdr:spPr>
    </xdr:pic>
    <xdr:clientData/>
  </xdr:twoCellAnchor>
  <xdr:twoCellAnchor editAs="oneCell">
    <xdr:from>
      <xdr:col>0</xdr:col>
      <xdr:colOff>0</xdr:colOff>
      <xdr:row>36</xdr:row>
      <xdr:rowOff>0</xdr:rowOff>
    </xdr:from>
    <xdr:to>
      <xdr:col>10</xdr:col>
      <xdr:colOff>210643</xdr:colOff>
      <xdr:row>62</xdr:row>
      <xdr:rowOff>48323</xdr:rowOff>
    </xdr:to>
    <xdr:pic>
      <xdr:nvPicPr>
        <xdr:cNvPr id="3" name="Imagen 2">
          <a:extLst>
            <a:ext uri="{FF2B5EF4-FFF2-40B4-BE49-F238E27FC236}">
              <a16:creationId xmlns:a16="http://schemas.microsoft.com/office/drawing/2014/main" id="{7529B216-572D-C07A-674D-DF058AB90D60}"/>
            </a:ext>
          </a:extLst>
        </xdr:cNvPr>
        <xdr:cNvPicPr>
          <a:picLocks noChangeAspect="1"/>
        </xdr:cNvPicPr>
      </xdr:nvPicPr>
      <xdr:blipFill>
        <a:blip xmlns:r="http://schemas.openxmlformats.org/officeDocument/2006/relationships" r:embed="rId2"/>
        <a:stretch>
          <a:fillRect/>
        </a:stretch>
      </xdr:blipFill>
      <xdr:spPr>
        <a:xfrm>
          <a:off x="0" y="6858000"/>
          <a:ext cx="7830643" cy="5001323"/>
        </a:xfrm>
        <a:prstGeom prst="rect">
          <a:avLst/>
        </a:prstGeom>
      </xdr:spPr>
    </xdr:pic>
    <xdr:clientData/>
  </xdr:twoCellAnchor>
  <xdr:twoCellAnchor editAs="oneCell">
    <xdr:from>
      <xdr:col>0</xdr:col>
      <xdr:colOff>0</xdr:colOff>
      <xdr:row>61</xdr:row>
      <xdr:rowOff>161925</xdr:rowOff>
    </xdr:from>
    <xdr:to>
      <xdr:col>10</xdr:col>
      <xdr:colOff>182064</xdr:colOff>
      <xdr:row>94</xdr:row>
      <xdr:rowOff>181855</xdr:rowOff>
    </xdr:to>
    <xdr:pic>
      <xdr:nvPicPr>
        <xdr:cNvPr id="4" name="Imagen 3">
          <a:extLst>
            <a:ext uri="{FF2B5EF4-FFF2-40B4-BE49-F238E27FC236}">
              <a16:creationId xmlns:a16="http://schemas.microsoft.com/office/drawing/2014/main" id="{1AE2FAA8-B62D-7F6C-05BD-2FE7CE101A5C}"/>
            </a:ext>
          </a:extLst>
        </xdr:cNvPr>
        <xdr:cNvPicPr>
          <a:picLocks noChangeAspect="1"/>
        </xdr:cNvPicPr>
      </xdr:nvPicPr>
      <xdr:blipFill>
        <a:blip xmlns:r="http://schemas.openxmlformats.org/officeDocument/2006/relationships" r:embed="rId3"/>
        <a:stretch>
          <a:fillRect/>
        </a:stretch>
      </xdr:blipFill>
      <xdr:spPr>
        <a:xfrm>
          <a:off x="0" y="11782425"/>
          <a:ext cx="7802064" cy="6306430"/>
        </a:xfrm>
        <a:prstGeom prst="rect">
          <a:avLst/>
        </a:prstGeom>
      </xdr:spPr>
    </xdr:pic>
    <xdr:clientData/>
  </xdr:twoCellAnchor>
  <xdr:twoCellAnchor editAs="oneCell">
    <xdr:from>
      <xdr:col>0</xdr:col>
      <xdr:colOff>0</xdr:colOff>
      <xdr:row>96</xdr:row>
      <xdr:rowOff>0</xdr:rowOff>
    </xdr:from>
    <xdr:to>
      <xdr:col>10</xdr:col>
      <xdr:colOff>191590</xdr:colOff>
      <xdr:row>126</xdr:row>
      <xdr:rowOff>29377</xdr:rowOff>
    </xdr:to>
    <xdr:pic>
      <xdr:nvPicPr>
        <xdr:cNvPr id="5" name="Imagen 4">
          <a:extLst>
            <a:ext uri="{FF2B5EF4-FFF2-40B4-BE49-F238E27FC236}">
              <a16:creationId xmlns:a16="http://schemas.microsoft.com/office/drawing/2014/main" id="{F02AD94E-738C-AD6B-659A-274CA9ECB7E8}"/>
            </a:ext>
          </a:extLst>
        </xdr:cNvPr>
        <xdr:cNvPicPr>
          <a:picLocks noChangeAspect="1"/>
        </xdr:cNvPicPr>
      </xdr:nvPicPr>
      <xdr:blipFill>
        <a:blip xmlns:r="http://schemas.openxmlformats.org/officeDocument/2006/relationships" r:embed="rId4"/>
        <a:stretch>
          <a:fillRect/>
        </a:stretch>
      </xdr:blipFill>
      <xdr:spPr>
        <a:xfrm>
          <a:off x="0" y="18288000"/>
          <a:ext cx="7811590" cy="5744377"/>
        </a:xfrm>
        <a:prstGeom prst="rect">
          <a:avLst/>
        </a:prstGeom>
      </xdr:spPr>
    </xdr:pic>
    <xdr:clientData/>
  </xdr:twoCellAnchor>
  <xdr:twoCellAnchor editAs="oneCell">
    <xdr:from>
      <xdr:col>0</xdr:col>
      <xdr:colOff>0</xdr:colOff>
      <xdr:row>126</xdr:row>
      <xdr:rowOff>0</xdr:rowOff>
    </xdr:from>
    <xdr:to>
      <xdr:col>10</xdr:col>
      <xdr:colOff>191590</xdr:colOff>
      <xdr:row>160</xdr:row>
      <xdr:rowOff>77115</xdr:rowOff>
    </xdr:to>
    <xdr:pic>
      <xdr:nvPicPr>
        <xdr:cNvPr id="6" name="Imagen 5">
          <a:extLst>
            <a:ext uri="{FF2B5EF4-FFF2-40B4-BE49-F238E27FC236}">
              <a16:creationId xmlns:a16="http://schemas.microsoft.com/office/drawing/2014/main" id="{1CA59848-4CDD-19D0-158C-6191B6D6AD7A}"/>
            </a:ext>
          </a:extLst>
        </xdr:cNvPr>
        <xdr:cNvPicPr>
          <a:picLocks noChangeAspect="1"/>
        </xdr:cNvPicPr>
      </xdr:nvPicPr>
      <xdr:blipFill>
        <a:blip xmlns:r="http://schemas.openxmlformats.org/officeDocument/2006/relationships" r:embed="rId5"/>
        <a:stretch>
          <a:fillRect/>
        </a:stretch>
      </xdr:blipFill>
      <xdr:spPr>
        <a:xfrm>
          <a:off x="0" y="24003000"/>
          <a:ext cx="7811590" cy="655411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5E816-05B0-4C48-9E18-68B3CDE55677}">
  <sheetPr>
    <tabColor rgb="FF00B050"/>
    <pageSetUpPr fitToPage="1"/>
  </sheetPr>
  <dimension ref="A1:P58"/>
  <sheetViews>
    <sheetView showGridLines="0" tabSelected="1" topLeftCell="A14" zoomScaleNormal="100" zoomScaleSheetLayoutView="100" workbookViewId="0">
      <selection activeCell="B10" sqref="B10"/>
    </sheetView>
  </sheetViews>
  <sheetFormatPr baseColWidth="10" defaultColWidth="11.42578125" defaultRowHeight="15" x14ac:dyDescent="0.25"/>
  <cols>
    <col min="1" max="1" width="15.42578125" customWidth="1"/>
    <col min="2" max="2" width="13.28515625" customWidth="1"/>
    <col min="3" max="3" width="15.140625" customWidth="1"/>
    <col min="4" max="4" width="12.7109375" customWidth="1"/>
    <col min="6" max="6" width="13.7109375" customWidth="1"/>
    <col min="7" max="7" width="17" customWidth="1"/>
    <col min="8" max="8" width="19.42578125" customWidth="1"/>
    <col min="10" max="10" width="13.85546875" customWidth="1"/>
  </cols>
  <sheetData>
    <row r="1" spans="1:16" ht="15.75" thickTop="1" x14ac:dyDescent="0.25">
      <c r="A1" s="23"/>
      <c r="B1" s="126"/>
      <c r="C1" s="127"/>
      <c r="D1" s="127"/>
      <c r="E1" s="127"/>
      <c r="F1" s="127"/>
      <c r="G1" s="127"/>
      <c r="H1" s="128"/>
      <c r="I1" s="1"/>
      <c r="J1" s="1"/>
    </row>
    <row r="2" spans="1:16" x14ac:dyDescent="0.25">
      <c r="A2" s="43"/>
      <c r="B2" s="129" t="s">
        <v>0</v>
      </c>
      <c r="C2" s="130"/>
      <c r="D2" s="130"/>
      <c r="E2" s="130"/>
      <c r="F2" s="130"/>
      <c r="G2" s="130"/>
      <c r="H2" s="131"/>
      <c r="I2" s="1"/>
      <c r="J2" s="1"/>
    </row>
    <row r="3" spans="1:16" ht="15.75" thickBot="1" x14ac:dyDescent="0.3">
      <c r="A3" s="6"/>
      <c r="B3" s="132"/>
      <c r="C3" s="133"/>
      <c r="D3" s="133"/>
      <c r="E3" s="133"/>
      <c r="F3" s="133"/>
      <c r="G3" s="133"/>
      <c r="H3" s="134"/>
      <c r="I3" s="1"/>
      <c r="J3" s="1"/>
    </row>
    <row r="4" spans="1:16" ht="15.75" thickBot="1" x14ac:dyDescent="0.3">
      <c r="A4" s="135" t="s">
        <v>1</v>
      </c>
      <c r="B4" s="136"/>
      <c r="C4" s="136"/>
      <c r="D4" s="136"/>
      <c r="E4" s="136"/>
      <c r="F4" s="136"/>
      <c r="G4" s="136"/>
      <c r="H4" s="137"/>
      <c r="I4" s="1"/>
      <c r="J4" s="1"/>
    </row>
    <row r="5" spans="1:16" x14ac:dyDescent="0.25">
      <c r="A5" s="7" t="s">
        <v>2</v>
      </c>
      <c r="B5" s="138" t="s">
        <v>542</v>
      </c>
      <c r="C5" s="138"/>
      <c r="D5" s="138"/>
      <c r="E5" s="138"/>
      <c r="F5" s="44" t="s">
        <v>3</v>
      </c>
      <c r="G5" s="61" t="s">
        <v>2439</v>
      </c>
      <c r="H5" s="8"/>
      <c r="I5" s="1"/>
      <c r="J5" s="1"/>
    </row>
    <row r="6" spans="1:16" x14ac:dyDescent="0.25">
      <c r="A6" s="9"/>
      <c r="B6" s="45"/>
      <c r="C6" s="45"/>
      <c r="D6" s="45"/>
      <c r="E6" s="45"/>
      <c r="F6" s="44" t="s">
        <v>4</v>
      </c>
      <c r="G6" s="46"/>
      <c r="H6" s="8"/>
      <c r="I6" s="1"/>
      <c r="J6" s="66"/>
    </row>
    <row r="7" spans="1:16" x14ac:dyDescent="0.25">
      <c r="A7" s="120" t="s">
        <v>2430</v>
      </c>
      <c r="B7" s="121"/>
      <c r="C7" s="122"/>
      <c r="D7" s="45"/>
      <c r="E7" s="45"/>
      <c r="F7" s="45"/>
      <c r="G7" s="45"/>
      <c r="H7" s="8"/>
      <c r="I7" s="1"/>
      <c r="J7" s="66"/>
    </row>
    <row r="8" spans="1:16" ht="15.75" thickBot="1" x14ac:dyDescent="0.3">
      <c r="A8" s="10"/>
      <c r="B8" s="47"/>
      <c r="C8" s="47"/>
      <c r="D8" s="47"/>
      <c r="E8" s="47"/>
      <c r="F8" s="47"/>
      <c r="G8" s="47"/>
      <c r="H8" s="8"/>
      <c r="I8" s="1"/>
      <c r="J8" s="1"/>
    </row>
    <row r="9" spans="1:16" ht="28.5" customHeight="1" thickTop="1" thickBot="1" x14ac:dyDescent="0.3">
      <c r="A9" s="51" t="s">
        <v>5</v>
      </c>
      <c r="B9" s="52" t="s">
        <v>6</v>
      </c>
      <c r="C9" s="53" t="s">
        <v>7</v>
      </c>
      <c r="D9" s="54"/>
      <c r="E9" s="52" t="s">
        <v>8</v>
      </c>
      <c r="F9" s="55" t="s">
        <v>9</v>
      </c>
      <c r="G9" s="114" t="s">
        <v>10</v>
      </c>
      <c r="H9" s="115"/>
      <c r="I9" s="3"/>
      <c r="J9" s="66"/>
    </row>
    <row r="10" spans="1:16" ht="28.5" customHeight="1" thickTop="1" thickBot="1" x14ac:dyDescent="0.3">
      <c r="A10" s="85" t="s">
        <v>11</v>
      </c>
      <c r="B10" s="24">
        <v>1110050578</v>
      </c>
      <c r="C10" s="116" t="s">
        <v>2438</v>
      </c>
      <c r="D10" s="117"/>
      <c r="E10" s="25"/>
      <c r="F10" s="26"/>
      <c r="G10" s="118">
        <v>64117469.549999997</v>
      </c>
      <c r="H10" s="119"/>
      <c r="I10" s="104"/>
      <c r="J10" s="104"/>
      <c r="K10" s="105"/>
      <c r="L10" s="105"/>
      <c r="M10" s="105"/>
      <c r="N10" s="105"/>
      <c r="O10" s="105"/>
      <c r="P10" s="105"/>
    </row>
    <row r="11" spans="1:16" ht="15.75" thickTop="1" x14ac:dyDescent="0.25">
      <c r="A11" s="7"/>
      <c r="B11" s="45"/>
      <c r="C11" s="45"/>
      <c r="D11" s="45"/>
      <c r="E11" s="45"/>
      <c r="F11" s="45"/>
      <c r="G11" s="45"/>
      <c r="H11" s="8"/>
      <c r="I11" s="104"/>
      <c r="J11" s="104"/>
      <c r="K11" s="105"/>
      <c r="L11" s="105"/>
      <c r="M11" s="105"/>
      <c r="N11" s="105"/>
      <c r="O11" s="105"/>
      <c r="P11" s="105"/>
    </row>
    <row r="12" spans="1:16" x14ac:dyDescent="0.25">
      <c r="A12" s="120" t="s">
        <v>14</v>
      </c>
      <c r="B12" s="121"/>
      <c r="C12" s="122"/>
      <c r="D12" s="45"/>
      <c r="E12" s="45"/>
      <c r="F12" s="45"/>
      <c r="G12" s="45"/>
      <c r="H12" s="8"/>
      <c r="I12" s="104"/>
      <c r="J12" s="104"/>
      <c r="K12" s="105"/>
      <c r="L12" s="105"/>
      <c r="M12" s="105"/>
      <c r="N12" s="105"/>
      <c r="O12" s="105"/>
      <c r="P12" s="105"/>
    </row>
    <row r="13" spans="1:16" ht="15.75" thickBot="1" x14ac:dyDescent="0.3">
      <c r="A13" s="27"/>
      <c r="B13" s="48"/>
      <c r="C13" s="48"/>
      <c r="D13" s="45"/>
      <c r="E13" s="45"/>
      <c r="F13" s="45"/>
      <c r="G13" s="45"/>
      <c r="H13" s="8"/>
      <c r="I13" s="104"/>
      <c r="J13" s="104"/>
      <c r="K13" s="105"/>
      <c r="L13" s="105"/>
      <c r="M13" s="105"/>
      <c r="N13" s="105"/>
      <c r="O13" s="105"/>
      <c r="P13" s="105"/>
    </row>
    <row r="14" spans="1:16" ht="184.5" customHeight="1" thickTop="1" x14ac:dyDescent="0.25">
      <c r="A14" s="123" t="s">
        <v>2435</v>
      </c>
      <c r="B14" s="124"/>
      <c r="C14" s="124"/>
      <c r="D14" s="124"/>
      <c r="E14" s="124"/>
      <c r="F14" s="124"/>
      <c r="G14" s="124"/>
      <c r="H14" s="125"/>
      <c r="I14" s="104"/>
      <c r="J14" s="106"/>
      <c r="K14" s="105"/>
      <c r="L14" s="105"/>
      <c r="M14" s="105"/>
      <c r="N14" s="105"/>
      <c r="O14" s="105"/>
      <c r="P14" s="105"/>
    </row>
    <row r="15" spans="1:16" ht="13.5" customHeight="1" x14ac:dyDescent="0.25">
      <c r="A15" s="148" t="s">
        <v>2436</v>
      </c>
      <c r="B15" s="149"/>
      <c r="C15" s="149"/>
      <c r="D15" s="149"/>
      <c r="E15" s="149"/>
      <c r="F15" s="149"/>
      <c r="G15" s="149"/>
      <c r="H15" s="150"/>
      <c r="I15" s="141"/>
      <c r="J15" s="141"/>
    </row>
    <row r="16" spans="1:16" ht="285" customHeight="1" x14ac:dyDescent="0.25">
      <c r="A16" s="142" t="s">
        <v>2437</v>
      </c>
      <c r="B16" s="143"/>
      <c r="C16" s="143"/>
      <c r="D16" s="143"/>
      <c r="E16" s="143"/>
      <c r="F16" s="143"/>
      <c r="G16" s="143"/>
      <c r="H16" s="144"/>
      <c r="I16" s="141"/>
      <c r="J16" s="141"/>
    </row>
    <row r="17" spans="1:10" ht="15.75" customHeight="1" thickBot="1" x14ac:dyDescent="0.3">
      <c r="A17" s="145"/>
      <c r="B17" s="146"/>
      <c r="C17" s="146"/>
      <c r="D17" s="146"/>
      <c r="E17" s="146"/>
      <c r="F17" s="146"/>
      <c r="G17" s="146"/>
      <c r="H17" s="147"/>
      <c r="I17" s="141"/>
      <c r="J17" s="141"/>
    </row>
    <row r="18" spans="1:10" ht="16.5" customHeight="1" thickTop="1" thickBot="1" x14ac:dyDescent="0.3">
      <c r="A18" s="145"/>
      <c r="B18" s="146"/>
      <c r="C18" s="146"/>
      <c r="D18" s="146"/>
      <c r="E18" s="146"/>
      <c r="F18" s="146"/>
      <c r="G18" s="146"/>
      <c r="H18" s="147"/>
      <c r="I18" s="87"/>
      <c r="J18" s="87"/>
    </row>
    <row r="19" spans="1:10" ht="16.5" thickTop="1" thickBot="1" x14ac:dyDescent="0.3">
      <c r="A19" s="28" t="s">
        <v>15</v>
      </c>
      <c r="B19" s="29"/>
      <c r="C19" s="29"/>
      <c r="D19" s="29"/>
      <c r="E19" s="29"/>
      <c r="F19" s="30"/>
      <c r="G19" s="30"/>
      <c r="H19" s="31"/>
      <c r="I19" s="1"/>
      <c r="J19" s="1"/>
    </row>
    <row r="20" spans="1:10" ht="16.5" thickTop="1" thickBot="1" x14ac:dyDescent="0.3">
      <c r="A20" s="32">
        <v>1</v>
      </c>
      <c r="B20" s="157" t="s">
        <v>2433</v>
      </c>
      <c r="C20" s="157"/>
      <c r="D20" s="157"/>
      <c r="E20" s="157"/>
      <c r="F20" s="45"/>
      <c r="G20" s="45"/>
      <c r="H20" s="8"/>
      <c r="I20" s="1"/>
      <c r="J20" s="1"/>
    </row>
    <row r="21" spans="1:10" ht="15.75" thickTop="1" x14ac:dyDescent="0.25">
      <c r="A21" s="92"/>
      <c r="B21" s="91"/>
      <c r="C21" s="91"/>
      <c r="D21" s="77"/>
      <c r="E21" s="44"/>
      <c r="F21" s="45"/>
      <c r="G21" s="45"/>
      <c r="H21" s="8"/>
      <c r="I21" s="1"/>
      <c r="J21" s="1"/>
    </row>
    <row r="22" spans="1:10" x14ac:dyDescent="0.25">
      <c r="A22" s="92"/>
      <c r="B22" s="91"/>
      <c r="C22" s="91"/>
      <c r="D22" s="77"/>
      <c r="E22" s="44"/>
      <c r="F22" s="45"/>
      <c r="G22" s="45"/>
      <c r="H22" s="8"/>
      <c r="I22" s="1"/>
      <c r="J22" s="1"/>
    </row>
    <row r="23" spans="1:10" x14ac:dyDescent="0.25">
      <c r="A23" s="92"/>
      <c r="B23" s="91"/>
      <c r="C23" s="91"/>
      <c r="D23" s="77"/>
      <c r="E23" s="44"/>
      <c r="F23" s="45"/>
      <c r="G23" s="45"/>
      <c r="H23" s="8"/>
      <c r="I23" s="1"/>
      <c r="J23" s="1"/>
    </row>
    <row r="24" spans="1:10" ht="19.5" customHeight="1" thickBot="1" x14ac:dyDescent="0.3">
      <c r="A24" s="35"/>
      <c r="B24" s="45"/>
      <c r="C24" s="45"/>
      <c r="D24" s="45"/>
      <c r="E24" s="45"/>
      <c r="F24" s="45"/>
      <c r="G24" s="45"/>
      <c r="H24" s="8"/>
      <c r="I24" s="1"/>
      <c r="J24" s="1"/>
    </row>
    <row r="25" spans="1:10" ht="16.5" thickTop="1" thickBot="1" x14ac:dyDescent="0.3">
      <c r="A25" s="32">
        <v>2</v>
      </c>
      <c r="B25" s="29" t="s">
        <v>19</v>
      </c>
      <c r="C25" s="34"/>
      <c r="D25" s="21"/>
      <c r="E25" s="22"/>
      <c r="F25" s="12"/>
      <c r="G25" s="12"/>
      <c r="H25" s="13"/>
      <c r="I25" s="1"/>
      <c r="J25" s="1"/>
    </row>
    <row r="26" spans="1:10" ht="16.5" thickTop="1" thickBot="1" x14ac:dyDescent="0.3">
      <c r="A26" s="11"/>
      <c r="B26" s="49"/>
      <c r="C26" s="49"/>
      <c r="D26" s="49"/>
      <c r="E26" s="49"/>
      <c r="F26" s="45"/>
      <c r="G26" s="45"/>
      <c r="H26" s="8"/>
      <c r="I26" s="1"/>
      <c r="J26" s="1"/>
    </row>
    <row r="27" spans="1:10" ht="16.5" thickTop="1" thickBot="1" x14ac:dyDescent="0.3">
      <c r="A27" s="33" t="s">
        <v>6</v>
      </c>
      <c r="B27" s="151" t="s">
        <v>16</v>
      </c>
      <c r="C27" s="152"/>
      <c r="D27" s="86"/>
      <c r="E27" s="86"/>
      <c r="F27" s="88"/>
      <c r="G27" s="86" t="s">
        <v>17</v>
      </c>
      <c r="H27" s="33" t="s">
        <v>18</v>
      </c>
      <c r="I27" s="1"/>
      <c r="J27" s="1"/>
    </row>
    <row r="28" spans="1:10" ht="15.75" customHeight="1" thickTop="1" thickBot="1" x14ac:dyDescent="0.3">
      <c r="A28" s="24">
        <v>1110050578</v>
      </c>
      <c r="B28" s="153" t="s">
        <v>2448</v>
      </c>
      <c r="C28" s="154"/>
      <c r="D28" s="154"/>
      <c r="E28" s="154"/>
      <c r="F28" s="98"/>
      <c r="G28" s="107">
        <v>380000</v>
      </c>
      <c r="H28" s="102"/>
      <c r="I28" s="60"/>
      <c r="J28" s="1"/>
    </row>
    <row r="29" spans="1:10" ht="15.75" customHeight="1" thickTop="1" thickBot="1" x14ac:dyDescent="0.3">
      <c r="A29" s="76">
        <v>48082501</v>
      </c>
      <c r="B29" s="155" t="s">
        <v>2440</v>
      </c>
      <c r="C29" s="156"/>
      <c r="D29" s="156"/>
      <c r="E29" s="156"/>
      <c r="F29" s="97"/>
      <c r="G29" s="103"/>
      <c r="H29" s="42">
        <v>380000</v>
      </c>
      <c r="I29" s="1"/>
      <c r="J29" s="1"/>
    </row>
    <row r="30" spans="1:10" ht="16.5" thickTop="1" thickBot="1" x14ac:dyDescent="0.3">
      <c r="A30" s="37"/>
      <c r="B30" s="45"/>
      <c r="C30" s="45"/>
      <c r="D30" s="45"/>
      <c r="E30" s="45"/>
      <c r="F30" s="13"/>
      <c r="G30" s="108">
        <f>G28</f>
        <v>380000</v>
      </c>
      <c r="H30" s="36">
        <f>H29</f>
        <v>380000</v>
      </c>
      <c r="I30" s="4"/>
      <c r="J30" s="4"/>
    </row>
    <row r="31" spans="1:10" ht="15.75" thickTop="1" x14ac:dyDescent="0.25">
      <c r="A31" s="120" t="s">
        <v>22</v>
      </c>
      <c r="B31" s="121"/>
      <c r="C31" s="122"/>
      <c r="D31" s="45"/>
      <c r="E31" s="45"/>
      <c r="F31" s="45"/>
      <c r="G31" s="45"/>
      <c r="H31" s="8"/>
      <c r="I31" s="4"/>
      <c r="J31" s="4">
        <v>51</v>
      </c>
    </row>
    <row r="32" spans="1:10" ht="15.75" thickBot="1" x14ac:dyDescent="0.3">
      <c r="A32" s="7" t="s">
        <v>23</v>
      </c>
      <c r="B32" s="45"/>
      <c r="C32" s="45"/>
      <c r="D32" s="45"/>
      <c r="E32" s="45"/>
      <c r="F32" s="90"/>
      <c r="G32" s="90"/>
      <c r="H32" s="15"/>
      <c r="I32" s="4"/>
      <c r="J32" s="4"/>
    </row>
    <row r="33" spans="1:10" ht="15.75" thickTop="1" x14ac:dyDescent="0.25">
      <c r="A33" s="21" t="s">
        <v>24</v>
      </c>
      <c r="B33" s="22"/>
      <c r="C33" s="22">
        <v>222</v>
      </c>
      <c r="D33" s="22"/>
      <c r="E33" s="22"/>
      <c r="F33" s="58" t="s">
        <v>25</v>
      </c>
      <c r="G33" s="58" t="s">
        <v>26</v>
      </c>
      <c r="H33" s="89" t="s">
        <v>27</v>
      </c>
      <c r="I33" s="4"/>
      <c r="J33" s="4"/>
    </row>
    <row r="34" spans="1:10" x14ac:dyDescent="0.25">
      <c r="A34" s="139" t="s">
        <v>2449</v>
      </c>
      <c r="B34" s="140"/>
      <c r="C34" s="140"/>
      <c r="D34" s="140"/>
      <c r="E34" s="140"/>
      <c r="F34" s="59" t="s">
        <v>28</v>
      </c>
      <c r="G34" s="59"/>
      <c r="H34" s="112" t="s">
        <v>29</v>
      </c>
      <c r="I34" s="4"/>
      <c r="J34" s="4"/>
    </row>
    <row r="35" spans="1:10" x14ac:dyDescent="0.25">
      <c r="A35" s="113" t="s">
        <v>2441</v>
      </c>
      <c r="B35" s="93"/>
      <c r="C35" s="56"/>
      <c r="D35" s="56"/>
      <c r="E35" s="56"/>
      <c r="F35" s="57" t="s">
        <v>2426</v>
      </c>
      <c r="G35" s="57"/>
      <c r="H35" s="16" t="s">
        <v>2432</v>
      </c>
      <c r="I35" s="4"/>
      <c r="J35" s="4"/>
    </row>
    <row r="36" spans="1:10" x14ac:dyDescent="0.25">
      <c r="A36" s="113" t="s">
        <v>2444</v>
      </c>
      <c r="B36" s="93"/>
      <c r="C36" s="56"/>
      <c r="D36" s="56"/>
      <c r="E36" s="56"/>
      <c r="F36" s="57" t="s">
        <v>2426</v>
      </c>
      <c r="G36" s="57"/>
      <c r="H36" s="16" t="s">
        <v>2432</v>
      </c>
      <c r="I36" s="4"/>
      <c r="J36" s="4"/>
    </row>
    <row r="37" spans="1:10" x14ac:dyDescent="0.25">
      <c r="A37" s="113" t="s">
        <v>2442</v>
      </c>
      <c r="B37" s="93"/>
      <c r="C37" s="56"/>
      <c r="D37" s="56"/>
      <c r="E37" s="56"/>
      <c r="F37" s="57" t="s">
        <v>2426</v>
      </c>
      <c r="G37" s="57"/>
      <c r="H37" s="16" t="s">
        <v>2432</v>
      </c>
      <c r="I37" s="4"/>
      <c r="J37" s="4"/>
    </row>
    <row r="38" spans="1:10" x14ac:dyDescent="0.25">
      <c r="A38" s="113" t="s">
        <v>2443</v>
      </c>
      <c r="B38" s="93"/>
      <c r="C38" s="56"/>
      <c r="D38" s="56"/>
      <c r="E38" s="56"/>
      <c r="F38" s="57" t="s">
        <v>2426</v>
      </c>
      <c r="G38" s="57"/>
      <c r="H38" s="16" t="s">
        <v>2432</v>
      </c>
      <c r="I38" s="4"/>
      <c r="J38" s="4"/>
    </row>
    <row r="39" spans="1:10" x14ac:dyDescent="0.25">
      <c r="A39" s="113" t="s">
        <v>2434</v>
      </c>
      <c r="B39" s="93"/>
      <c r="C39" s="56"/>
      <c r="D39" s="56"/>
      <c r="E39" s="56"/>
      <c r="F39" s="57" t="s">
        <v>2426</v>
      </c>
      <c r="G39" s="57"/>
      <c r="H39" s="16" t="s">
        <v>2431</v>
      </c>
      <c r="I39" s="4"/>
      <c r="J39" s="4"/>
    </row>
    <row r="40" spans="1:10" x14ac:dyDescent="0.25">
      <c r="A40" s="113" t="s">
        <v>2445</v>
      </c>
      <c r="B40" s="93"/>
      <c r="C40" s="56"/>
      <c r="D40" s="56"/>
      <c r="E40" s="56"/>
      <c r="F40" s="57" t="s">
        <v>2426</v>
      </c>
      <c r="G40" s="57"/>
      <c r="H40" s="16" t="s">
        <v>2431</v>
      </c>
      <c r="I40" s="4"/>
      <c r="J40" s="4"/>
    </row>
    <row r="41" spans="1:10" x14ac:dyDescent="0.25">
      <c r="A41" s="113" t="s">
        <v>2446</v>
      </c>
      <c r="B41" s="93"/>
      <c r="C41" s="56"/>
      <c r="D41" s="56"/>
      <c r="E41" s="56"/>
      <c r="F41" s="57" t="s">
        <v>2426</v>
      </c>
      <c r="G41" s="57"/>
      <c r="H41" s="16" t="s">
        <v>2447</v>
      </c>
      <c r="I41" s="4"/>
      <c r="J41" s="4"/>
    </row>
    <row r="42" spans="1:10" x14ac:dyDescent="0.25">
      <c r="A42" s="9"/>
      <c r="B42" s="45"/>
      <c r="C42" s="45"/>
      <c r="D42" s="45"/>
      <c r="E42" s="45"/>
      <c r="F42" s="57"/>
      <c r="G42" s="57"/>
      <c r="H42" s="16"/>
      <c r="I42" s="4"/>
      <c r="J42" s="4"/>
    </row>
    <row r="43" spans="1:10" x14ac:dyDescent="0.25">
      <c r="A43" s="120" t="s">
        <v>30</v>
      </c>
      <c r="B43" s="121"/>
      <c r="C43" s="122"/>
      <c r="D43" s="45"/>
      <c r="E43" s="45"/>
      <c r="F43" s="45"/>
      <c r="G43" s="45"/>
      <c r="H43" s="16"/>
      <c r="I43" s="4"/>
      <c r="J43" s="4"/>
    </row>
    <row r="44" spans="1:10" ht="28.5" customHeight="1" thickBot="1" x14ac:dyDescent="0.3">
      <c r="A44" s="164" t="s">
        <v>31</v>
      </c>
      <c r="B44" s="165"/>
      <c r="C44" s="165"/>
      <c r="D44" s="165"/>
      <c r="E44" s="165"/>
      <c r="F44" s="165"/>
      <c r="G44" s="165"/>
      <c r="H44" s="38"/>
      <c r="I44" s="1"/>
      <c r="J44" s="1"/>
    </row>
    <row r="45" spans="1:10" ht="15.75" customHeight="1" thickTop="1" x14ac:dyDescent="0.25">
      <c r="A45" s="166" t="s">
        <v>2429</v>
      </c>
      <c r="B45" s="167"/>
      <c r="C45" s="167"/>
      <c r="D45" s="167"/>
      <c r="E45" s="167"/>
      <c r="F45" s="167"/>
      <c r="G45" s="167"/>
      <c r="H45" s="168"/>
      <c r="I45" s="1"/>
      <c r="J45" s="5"/>
    </row>
    <row r="46" spans="1:10" x14ac:dyDescent="0.25">
      <c r="A46" s="169"/>
      <c r="B46" s="170"/>
      <c r="C46" s="170"/>
      <c r="D46" s="170"/>
      <c r="E46" s="170"/>
      <c r="F46" s="170"/>
      <c r="G46" s="170"/>
      <c r="H46" s="171"/>
      <c r="I46" s="1"/>
      <c r="J46" s="5"/>
    </row>
    <row r="47" spans="1:10" x14ac:dyDescent="0.25">
      <c r="A47" s="39" t="s">
        <v>32</v>
      </c>
      <c r="B47" s="40"/>
      <c r="C47" s="41"/>
      <c r="D47" s="45"/>
      <c r="E47" s="45"/>
      <c r="F47" s="45"/>
      <c r="G47" s="45"/>
      <c r="H47" s="8"/>
      <c r="I47" s="1"/>
      <c r="J47" s="5"/>
    </row>
    <row r="48" spans="1:10" ht="15.75" thickBot="1" x14ac:dyDescent="0.3">
      <c r="A48" s="172" t="s">
        <v>2428</v>
      </c>
      <c r="B48" s="173"/>
      <c r="C48" s="173"/>
      <c r="D48" s="173"/>
      <c r="E48" s="173"/>
      <c r="F48" s="173"/>
      <c r="G48" s="173"/>
      <c r="H48" s="174"/>
      <c r="I48" s="2"/>
      <c r="J48" s="2"/>
    </row>
    <row r="49" spans="1:10" ht="16.5" thickTop="1" thickBot="1" x14ac:dyDescent="0.3">
      <c r="A49" s="175"/>
      <c r="B49" s="176"/>
      <c r="C49" s="176"/>
      <c r="D49" s="176"/>
      <c r="E49" s="176"/>
      <c r="F49" s="176"/>
      <c r="G49" s="176"/>
      <c r="H49" s="177"/>
      <c r="I49" s="2"/>
      <c r="J49" s="2"/>
    </row>
    <row r="50" spans="1:10" ht="28.5" customHeight="1" thickTop="1" x14ac:dyDescent="0.25">
      <c r="A50" s="158"/>
      <c r="B50" s="159"/>
      <c r="C50" s="159"/>
      <c r="D50" s="159"/>
      <c r="E50" s="159"/>
      <c r="F50" s="159"/>
      <c r="G50" s="159"/>
      <c r="H50" s="160"/>
      <c r="I50" s="1"/>
      <c r="J50" s="1"/>
    </row>
    <row r="51" spans="1:10" ht="15.75" thickBot="1" x14ac:dyDescent="0.3">
      <c r="A51" s="161"/>
      <c r="B51" s="162"/>
      <c r="C51" s="162"/>
      <c r="D51" s="162"/>
      <c r="E51" s="162"/>
      <c r="F51" s="162"/>
      <c r="G51" s="162"/>
      <c r="H51" s="163"/>
      <c r="I51" s="1"/>
      <c r="J51" s="1"/>
    </row>
    <row r="52" spans="1:10" ht="15.75" thickTop="1" x14ac:dyDescent="0.25">
      <c r="A52" s="17"/>
      <c r="B52" s="50"/>
      <c r="C52" s="50"/>
      <c r="D52" s="50"/>
      <c r="E52" s="50"/>
      <c r="F52" s="50"/>
      <c r="G52" s="50"/>
      <c r="H52" s="18"/>
      <c r="I52" s="1"/>
      <c r="J52" s="1"/>
    </row>
    <row r="53" spans="1:10" x14ac:dyDescent="0.25">
      <c r="A53" s="7"/>
      <c r="B53" s="44"/>
      <c r="C53" s="44"/>
      <c r="D53" s="44"/>
      <c r="E53" s="44"/>
      <c r="F53" s="44"/>
      <c r="G53" s="44"/>
      <c r="H53" s="15"/>
      <c r="I53" s="1"/>
      <c r="J53" s="1"/>
    </row>
    <row r="54" spans="1:10" x14ac:dyDescent="0.25">
      <c r="A54" s="78" t="s">
        <v>33</v>
      </c>
      <c r="B54" s="44"/>
      <c r="C54" s="79" t="s">
        <v>34</v>
      </c>
      <c r="D54" s="79"/>
      <c r="E54" s="45"/>
      <c r="F54" s="79" t="s">
        <v>35</v>
      </c>
      <c r="G54" s="80"/>
      <c r="H54" s="83" t="s">
        <v>2427</v>
      </c>
      <c r="I54" s="1"/>
      <c r="J54" s="1"/>
    </row>
    <row r="55" spans="1:10" x14ac:dyDescent="0.25">
      <c r="A55" s="81" t="s">
        <v>36</v>
      </c>
      <c r="B55" s="44"/>
      <c r="C55" s="82" t="s">
        <v>37</v>
      </c>
      <c r="D55" s="45"/>
      <c r="E55" s="45"/>
      <c r="F55" s="82" t="s">
        <v>38</v>
      </c>
      <c r="G55" s="82"/>
      <c r="H55" s="84" t="s">
        <v>38</v>
      </c>
      <c r="I55" s="1"/>
      <c r="J55" s="1"/>
    </row>
    <row r="56" spans="1:10" x14ac:dyDescent="0.25">
      <c r="A56" s="7"/>
      <c r="B56" s="44"/>
      <c r="C56" s="44"/>
      <c r="D56" s="45"/>
      <c r="E56" s="45"/>
      <c r="F56" s="45"/>
      <c r="G56" s="44"/>
      <c r="H56" s="15"/>
      <c r="I56" s="1"/>
      <c r="J56" s="1"/>
    </row>
    <row r="57" spans="1:10" ht="15.75" thickBot="1" x14ac:dyDescent="0.3">
      <c r="A57" s="19"/>
      <c r="B57" s="14"/>
      <c r="C57" s="14"/>
      <c r="D57" s="14"/>
      <c r="E57" s="14"/>
      <c r="F57" s="14"/>
      <c r="G57" s="14"/>
      <c r="H57" s="20"/>
      <c r="I57" s="1"/>
      <c r="J57" s="1"/>
    </row>
    <row r="58" spans="1:10" ht="15.75" thickTop="1" x14ac:dyDescent="0.25">
      <c r="A58" s="1"/>
      <c r="B58" s="1"/>
      <c r="C58" s="1"/>
      <c r="D58" s="1"/>
      <c r="E58" s="1"/>
      <c r="F58" s="1"/>
      <c r="G58" s="1"/>
      <c r="H58" s="1"/>
      <c r="I58" s="1"/>
      <c r="J58" s="1"/>
    </row>
  </sheetData>
  <mergeCells count="31">
    <mergeCell ref="A50:H50"/>
    <mergeCell ref="A51:H51"/>
    <mergeCell ref="A43:C43"/>
    <mergeCell ref="A44:G44"/>
    <mergeCell ref="A45:H45"/>
    <mergeCell ref="A46:H46"/>
    <mergeCell ref="A48:H48"/>
    <mergeCell ref="A49:H49"/>
    <mergeCell ref="A34:E34"/>
    <mergeCell ref="I15:I17"/>
    <mergeCell ref="J15:J17"/>
    <mergeCell ref="A16:H16"/>
    <mergeCell ref="A17:H17"/>
    <mergeCell ref="A18:H18"/>
    <mergeCell ref="A15:H15"/>
    <mergeCell ref="B27:C27"/>
    <mergeCell ref="B28:E28"/>
    <mergeCell ref="B29:E29"/>
    <mergeCell ref="A31:C31"/>
    <mergeCell ref="B20:E20"/>
    <mergeCell ref="A7:C7"/>
    <mergeCell ref="B1:H1"/>
    <mergeCell ref="B2:H2"/>
    <mergeCell ref="B3:H3"/>
    <mergeCell ref="A4:H4"/>
    <mergeCell ref="B5:E5"/>
    <mergeCell ref="G9:H9"/>
    <mergeCell ref="C10:D10"/>
    <mergeCell ref="G10:H10"/>
    <mergeCell ref="A12:C12"/>
    <mergeCell ref="A14:H14"/>
  </mergeCells>
  <printOptions horizontalCentered="1" verticalCentered="1"/>
  <pageMargins left="1.0236220472440944" right="0.23622047244094491" top="0.55118110236220474" bottom="0.47244094488188981" header="0.31496062992125984" footer="0.31496062992125984"/>
  <pageSetup paperSize="14" scale="64" orientation="portrait" r:id="rId1"/>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865AF-3332-476A-8040-BC6D908B4B40}">
  <dimension ref="A1:F1341"/>
  <sheetViews>
    <sheetView topLeftCell="A45" zoomScaleNormal="100" workbookViewId="0">
      <selection activeCell="B55" sqref="B55"/>
    </sheetView>
  </sheetViews>
  <sheetFormatPr baseColWidth="10" defaultRowHeight="11.25" customHeight="1" x14ac:dyDescent="0.25"/>
  <cols>
    <col min="1" max="1" width="17.5703125" bestFit="1" customWidth="1"/>
    <col min="2" max="2" width="45.7109375" bestFit="1" customWidth="1"/>
    <col min="3" max="3" width="18.140625" bestFit="1" customWidth="1"/>
    <col min="4" max="4" width="20" bestFit="1" customWidth="1"/>
    <col min="5" max="5" width="20.7109375" bestFit="1" customWidth="1"/>
    <col min="6" max="6" width="18.140625" bestFit="1" customWidth="1"/>
  </cols>
  <sheetData>
    <row r="1" spans="1:6" ht="15.75" thickBot="1" x14ac:dyDescent="0.3">
      <c r="A1" s="63" t="s">
        <v>39</v>
      </c>
      <c r="B1" s="63" t="s">
        <v>40</v>
      </c>
      <c r="C1" s="63" t="s">
        <v>41</v>
      </c>
      <c r="D1" s="63" t="s">
        <v>42</v>
      </c>
      <c r="E1" s="63" t="s">
        <v>43</v>
      </c>
      <c r="F1" s="63" t="s">
        <v>44</v>
      </c>
    </row>
    <row r="2" spans="1:6" ht="15" x14ac:dyDescent="0.25">
      <c r="A2" s="64" t="s">
        <v>45</v>
      </c>
      <c r="B2" s="64" t="s">
        <v>46</v>
      </c>
      <c r="C2" s="65">
        <v>140453394153.28</v>
      </c>
      <c r="D2" s="65">
        <v>240414104888.45001</v>
      </c>
      <c r="E2" s="65">
        <v>232013621025.89999</v>
      </c>
      <c r="F2" s="65">
        <v>148853878015.82999</v>
      </c>
    </row>
    <row r="3" spans="1:6" ht="15" x14ac:dyDescent="0.25">
      <c r="A3" s="66" t="s">
        <v>47</v>
      </c>
      <c r="B3" s="66" t="s">
        <v>48</v>
      </c>
      <c r="C3" s="67">
        <v>15560532403.959999</v>
      </c>
      <c r="D3" s="67">
        <v>59717971726.080002</v>
      </c>
      <c r="E3" s="67">
        <v>56390653933.610001</v>
      </c>
      <c r="F3" s="67">
        <v>18887850196.43</v>
      </c>
    </row>
    <row r="4" spans="1:6" ht="15" x14ac:dyDescent="0.25">
      <c r="A4" s="66" t="s">
        <v>49</v>
      </c>
      <c r="B4" s="66" t="s">
        <v>50</v>
      </c>
      <c r="C4" s="68">
        <v>0</v>
      </c>
      <c r="D4" s="67">
        <v>2921662227.9899998</v>
      </c>
      <c r="E4" s="67">
        <v>2921662227.9899998</v>
      </c>
      <c r="F4" s="68">
        <v>0</v>
      </c>
    </row>
    <row r="5" spans="1:6" ht="15" x14ac:dyDescent="0.25">
      <c r="A5" s="66" t="s">
        <v>51</v>
      </c>
      <c r="B5" s="66" t="s">
        <v>52</v>
      </c>
      <c r="C5" s="68">
        <v>0</v>
      </c>
      <c r="D5" s="67">
        <v>2921662227.9899998</v>
      </c>
      <c r="E5" s="67">
        <v>2921662227.9899998</v>
      </c>
      <c r="F5" s="68">
        <v>0</v>
      </c>
    </row>
    <row r="6" spans="1:6" ht="15" x14ac:dyDescent="0.25">
      <c r="A6" s="66" t="s">
        <v>53</v>
      </c>
      <c r="B6" s="66" t="s">
        <v>54</v>
      </c>
      <c r="C6" s="68">
        <v>0</v>
      </c>
      <c r="D6" s="67">
        <v>2921662227.9899998</v>
      </c>
      <c r="E6" s="67">
        <v>2921662227.9899998</v>
      </c>
      <c r="F6" s="68">
        <v>0</v>
      </c>
    </row>
    <row r="7" spans="1:6" ht="15" x14ac:dyDescent="0.25">
      <c r="A7" s="66" t="s">
        <v>55</v>
      </c>
      <c r="B7" s="66" t="s">
        <v>56</v>
      </c>
      <c r="C7" s="67">
        <v>15560532403.959999</v>
      </c>
      <c r="D7" s="67">
        <v>56796309498.089996</v>
      </c>
      <c r="E7" s="67">
        <v>53468991705.620003</v>
      </c>
      <c r="F7" s="67">
        <v>18887850196.43</v>
      </c>
    </row>
    <row r="8" spans="1:6" ht="15" x14ac:dyDescent="0.25">
      <c r="A8" s="66" t="s">
        <v>57</v>
      </c>
      <c r="B8" s="66" t="s">
        <v>58</v>
      </c>
      <c r="C8" s="67">
        <v>11286666227.879999</v>
      </c>
      <c r="D8" s="67">
        <v>46021591655.489998</v>
      </c>
      <c r="E8" s="67">
        <v>44884094120.699997</v>
      </c>
      <c r="F8" s="67">
        <v>12424163762.67</v>
      </c>
    </row>
    <row r="9" spans="1:6" ht="15" x14ac:dyDescent="0.25">
      <c r="A9" s="66" t="s">
        <v>59</v>
      </c>
      <c r="B9" s="66" t="s">
        <v>60</v>
      </c>
      <c r="C9" s="67">
        <v>1468469395.74</v>
      </c>
      <c r="D9" s="67">
        <v>2428493479.3899999</v>
      </c>
      <c r="E9" s="67">
        <v>2067654813</v>
      </c>
      <c r="F9" s="67">
        <v>1829308062.1300001</v>
      </c>
    </row>
    <row r="10" spans="1:6" ht="15" x14ac:dyDescent="0.25">
      <c r="A10" s="66" t="s">
        <v>61</v>
      </c>
      <c r="B10" s="66" t="s">
        <v>62</v>
      </c>
      <c r="C10" s="67">
        <v>803252189.26999998</v>
      </c>
      <c r="D10" s="67">
        <v>681640798.38999999</v>
      </c>
      <c r="E10" s="67">
        <v>317787805</v>
      </c>
      <c r="F10" s="67">
        <v>1167105182.6600001</v>
      </c>
    </row>
    <row r="11" spans="1:6" ht="15" x14ac:dyDescent="0.25">
      <c r="A11" s="66" t="s">
        <v>63</v>
      </c>
      <c r="B11" s="66" t="s">
        <v>64</v>
      </c>
      <c r="C11" s="67">
        <v>9371557.3599999994</v>
      </c>
      <c r="D11" s="67">
        <v>37645</v>
      </c>
      <c r="E11" s="68">
        <v>0</v>
      </c>
      <c r="F11" s="67">
        <v>9409202.3599999994</v>
      </c>
    </row>
    <row r="12" spans="1:6" ht="15" x14ac:dyDescent="0.25">
      <c r="A12" s="66" t="s">
        <v>65</v>
      </c>
      <c r="B12" s="66" t="s">
        <v>66</v>
      </c>
      <c r="C12" s="67">
        <v>23825908</v>
      </c>
      <c r="D12" s="67">
        <v>405678622</v>
      </c>
      <c r="E12" s="67">
        <v>395339000</v>
      </c>
      <c r="F12" s="67">
        <v>34165530</v>
      </c>
    </row>
    <row r="13" spans="1:6" ht="15" x14ac:dyDescent="0.25">
      <c r="A13" s="66" t="s">
        <v>67</v>
      </c>
      <c r="B13" s="66" t="s">
        <v>68</v>
      </c>
      <c r="C13" s="67">
        <v>632019069.33000004</v>
      </c>
      <c r="D13" s="67">
        <v>1341136414</v>
      </c>
      <c r="E13" s="67">
        <v>1354528008</v>
      </c>
      <c r="F13" s="67">
        <v>618627475.33000004</v>
      </c>
    </row>
    <row r="14" spans="1:6" ht="15" x14ac:dyDescent="0.25">
      <c r="A14" s="66" t="s">
        <v>69</v>
      </c>
      <c r="B14" s="66" t="s">
        <v>70</v>
      </c>
      <c r="C14" s="68">
        <v>86.78</v>
      </c>
      <c r="D14" s="68">
        <v>0</v>
      </c>
      <c r="E14" s="68">
        <v>0</v>
      </c>
      <c r="F14" s="68">
        <v>86.78</v>
      </c>
    </row>
    <row r="15" spans="1:6" ht="15" x14ac:dyDescent="0.25">
      <c r="A15" s="66" t="s">
        <v>71</v>
      </c>
      <c r="B15" s="66" t="s">
        <v>72</v>
      </c>
      <c r="C15" s="68">
        <v>585</v>
      </c>
      <c r="D15" s="68">
        <v>0</v>
      </c>
      <c r="E15" s="68">
        <v>0</v>
      </c>
      <c r="F15" s="68">
        <v>585</v>
      </c>
    </row>
    <row r="16" spans="1:6" ht="15" x14ac:dyDescent="0.25">
      <c r="A16" s="66" t="s">
        <v>73</v>
      </c>
      <c r="B16" s="66" t="s">
        <v>74</v>
      </c>
      <c r="C16" s="67">
        <v>234092224</v>
      </c>
      <c r="D16" s="67">
        <v>321636095</v>
      </c>
      <c r="E16" s="67">
        <v>61100</v>
      </c>
      <c r="F16" s="67">
        <v>555667219</v>
      </c>
    </row>
    <row r="17" spans="1:6" ht="15" x14ac:dyDescent="0.25">
      <c r="A17" s="66" t="s">
        <v>75</v>
      </c>
      <c r="B17" s="66" t="s">
        <v>76</v>
      </c>
      <c r="C17" s="67">
        <v>234092224</v>
      </c>
      <c r="D17" s="67">
        <v>321636095</v>
      </c>
      <c r="E17" s="67">
        <v>61100</v>
      </c>
      <c r="F17" s="67">
        <v>555667219</v>
      </c>
    </row>
    <row r="18" spans="1:6" ht="15" x14ac:dyDescent="0.25">
      <c r="A18" s="66" t="s">
        <v>77</v>
      </c>
      <c r="B18" s="66" t="s">
        <v>78</v>
      </c>
      <c r="C18" s="67">
        <v>5618499206.6700001</v>
      </c>
      <c r="D18" s="67">
        <v>4181073244.1900001</v>
      </c>
      <c r="E18" s="67">
        <v>7281514699.8100004</v>
      </c>
      <c r="F18" s="67">
        <v>2518057751.0500002</v>
      </c>
    </row>
    <row r="19" spans="1:6" ht="15" x14ac:dyDescent="0.25">
      <c r="A19" s="66" t="s">
        <v>79</v>
      </c>
      <c r="B19" s="66" t="s">
        <v>80</v>
      </c>
      <c r="C19" s="67">
        <v>333740134.97000003</v>
      </c>
      <c r="D19" s="67">
        <v>3656168274.3499999</v>
      </c>
      <c r="E19" s="67">
        <v>3553234079.3000002</v>
      </c>
      <c r="F19" s="67">
        <v>436674330.01999998</v>
      </c>
    </row>
    <row r="20" spans="1:6" ht="15" x14ac:dyDescent="0.25">
      <c r="A20" s="66" t="s">
        <v>81</v>
      </c>
      <c r="B20" s="66" t="s">
        <v>82</v>
      </c>
      <c r="C20" s="67">
        <v>186965.99</v>
      </c>
      <c r="D20" s="67">
        <v>201765</v>
      </c>
      <c r="E20" s="67">
        <v>201400</v>
      </c>
      <c r="F20" s="67">
        <v>187330.99</v>
      </c>
    </row>
    <row r="21" spans="1:6" ht="15" x14ac:dyDescent="0.25">
      <c r="A21" s="66" t="s">
        <v>83</v>
      </c>
      <c r="B21" s="66" t="s">
        <v>84</v>
      </c>
      <c r="C21" s="67">
        <v>56765049.979999997</v>
      </c>
      <c r="D21" s="67">
        <v>159663595.21000001</v>
      </c>
      <c r="E21" s="67">
        <v>60953950</v>
      </c>
      <c r="F21" s="67">
        <v>155474695.19</v>
      </c>
    </row>
    <row r="22" spans="1:6" ht="30" x14ac:dyDescent="0.25">
      <c r="A22" s="66" t="s">
        <v>85</v>
      </c>
      <c r="B22" s="66" t="s">
        <v>86</v>
      </c>
      <c r="C22" s="67">
        <v>4501818629.4399996</v>
      </c>
      <c r="D22" s="67">
        <v>19258403.789999999</v>
      </c>
      <c r="E22" s="67">
        <v>3630739248.8200002</v>
      </c>
      <c r="F22" s="67">
        <v>890337784.40999997</v>
      </c>
    </row>
    <row r="23" spans="1:6" ht="15" x14ac:dyDescent="0.25">
      <c r="A23" s="66" t="s">
        <v>87</v>
      </c>
      <c r="B23" s="66" t="s">
        <v>88</v>
      </c>
      <c r="C23" s="67">
        <v>334555.84999999998</v>
      </c>
      <c r="D23" s="68">
        <v>568.51</v>
      </c>
      <c r="E23" s="68">
        <v>0</v>
      </c>
      <c r="F23" s="67">
        <v>335124.36</v>
      </c>
    </row>
    <row r="24" spans="1:6" ht="15" x14ac:dyDescent="0.25">
      <c r="A24" s="66" t="s">
        <v>89</v>
      </c>
      <c r="B24" s="66" t="s">
        <v>90</v>
      </c>
      <c r="C24" s="67">
        <v>67203974.579999998</v>
      </c>
      <c r="D24" s="67">
        <v>389065.23</v>
      </c>
      <c r="E24" s="67">
        <v>29544097</v>
      </c>
      <c r="F24" s="67">
        <v>38048942.810000002</v>
      </c>
    </row>
    <row r="25" spans="1:6" s="101" customFormat="1" ht="15" x14ac:dyDescent="0.25">
      <c r="A25" s="99" t="s">
        <v>91</v>
      </c>
      <c r="B25" s="99" t="s">
        <v>92</v>
      </c>
      <c r="C25" s="100">
        <v>655460991</v>
      </c>
      <c r="D25" s="100">
        <v>345377226</v>
      </c>
      <c r="E25" s="100">
        <v>6357211</v>
      </c>
      <c r="F25" s="100">
        <v>994481006</v>
      </c>
    </row>
    <row r="26" spans="1:6" ht="15" x14ac:dyDescent="0.25">
      <c r="A26" s="66" t="s">
        <v>93</v>
      </c>
      <c r="B26" s="66" t="s">
        <v>94</v>
      </c>
      <c r="C26" s="67">
        <v>2505998.73</v>
      </c>
      <c r="D26" s="67">
        <v>12538.54</v>
      </c>
      <c r="E26" s="68">
        <v>0</v>
      </c>
      <c r="F26" s="67">
        <v>2518537.27</v>
      </c>
    </row>
    <row r="27" spans="1:6" ht="15" x14ac:dyDescent="0.25">
      <c r="A27" s="66" t="s">
        <v>95</v>
      </c>
      <c r="B27" s="66" t="s">
        <v>96</v>
      </c>
      <c r="C27" s="67">
        <v>482906.13</v>
      </c>
      <c r="D27" s="67">
        <v>1807.56</v>
      </c>
      <c r="E27" s="67">
        <v>484713.69</v>
      </c>
      <c r="F27" s="68">
        <v>0</v>
      </c>
    </row>
    <row r="28" spans="1:6" ht="15" x14ac:dyDescent="0.25">
      <c r="A28" s="66" t="s">
        <v>97</v>
      </c>
      <c r="B28" s="66" t="s">
        <v>98</v>
      </c>
      <c r="C28" s="67">
        <v>2555980221.5700002</v>
      </c>
      <c r="D28" s="67">
        <v>36703872399.410004</v>
      </c>
      <c r="E28" s="67">
        <v>32793471330.150002</v>
      </c>
      <c r="F28" s="67">
        <v>6466381290.8299999</v>
      </c>
    </row>
    <row r="29" spans="1:6" ht="15" x14ac:dyDescent="0.25">
      <c r="A29" s="66" t="s">
        <v>99</v>
      </c>
      <c r="B29" s="66" t="s">
        <v>100</v>
      </c>
      <c r="C29" s="67">
        <v>1369.86</v>
      </c>
      <c r="D29" s="68">
        <v>0</v>
      </c>
      <c r="E29" s="68">
        <v>0</v>
      </c>
      <c r="F29" s="67">
        <v>1369.86</v>
      </c>
    </row>
    <row r="30" spans="1:6" ht="15" x14ac:dyDescent="0.25">
      <c r="A30" s="66" t="s">
        <v>101</v>
      </c>
      <c r="B30" s="66" t="s">
        <v>102</v>
      </c>
      <c r="C30" s="67">
        <v>17983943.829999998</v>
      </c>
      <c r="D30" s="67">
        <v>85514948.409999996</v>
      </c>
      <c r="E30" s="67">
        <v>68407653.170000002</v>
      </c>
      <c r="F30" s="67">
        <v>35091239.07</v>
      </c>
    </row>
    <row r="31" spans="1:6" ht="15" x14ac:dyDescent="0.25">
      <c r="A31" s="66" t="s">
        <v>103</v>
      </c>
      <c r="B31" s="66" t="s">
        <v>104</v>
      </c>
      <c r="C31" s="67">
        <v>26548744.52</v>
      </c>
      <c r="D31" s="67">
        <v>2298746891.6500001</v>
      </c>
      <c r="E31" s="67">
        <v>2052877478</v>
      </c>
      <c r="F31" s="67">
        <v>272418158.17000002</v>
      </c>
    </row>
    <row r="32" spans="1:6" ht="30" x14ac:dyDescent="0.25">
      <c r="A32" s="66" t="s">
        <v>105</v>
      </c>
      <c r="B32" s="66" t="s">
        <v>106</v>
      </c>
      <c r="C32" s="67">
        <v>115752293.45</v>
      </c>
      <c r="D32" s="67">
        <v>30515536.859999999</v>
      </c>
      <c r="E32" s="67">
        <v>74936846.950000003</v>
      </c>
      <c r="F32" s="67">
        <v>71330983.359999999</v>
      </c>
    </row>
    <row r="33" spans="1:6" ht="30" x14ac:dyDescent="0.25">
      <c r="A33" s="66" t="s">
        <v>107</v>
      </c>
      <c r="B33" s="66" t="s">
        <v>108</v>
      </c>
      <c r="C33" s="67">
        <v>101652.65</v>
      </c>
      <c r="D33" s="68">
        <v>47.58</v>
      </c>
      <c r="E33" s="68">
        <v>0</v>
      </c>
      <c r="F33" s="67">
        <v>101700.23</v>
      </c>
    </row>
    <row r="34" spans="1:6" ht="30" x14ac:dyDescent="0.25">
      <c r="A34" s="66" t="s">
        <v>109</v>
      </c>
      <c r="B34" s="66" t="s">
        <v>110</v>
      </c>
      <c r="C34" s="67">
        <v>14782490.26</v>
      </c>
      <c r="D34" s="67">
        <v>6176812</v>
      </c>
      <c r="E34" s="68">
        <v>0</v>
      </c>
      <c r="F34" s="67">
        <v>20959302.260000002</v>
      </c>
    </row>
    <row r="35" spans="1:6" ht="15" x14ac:dyDescent="0.25">
      <c r="A35" s="66" t="s">
        <v>111</v>
      </c>
      <c r="B35" s="66" t="s">
        <v>112</v>
      </c>
      <c r="C35" s="67">
        <v>27365826.670000002</v>
      </c>
      <c r="D35" s="67">
        <v>42668550.07</v>
      </c>
      <c r="E35" s="67">
        <v>2548051</v>
      </c>
      <c r="F35" s="67">
        <v>67486325.739999995</v>
      </c>
    </row>
    <row r="36" spans="1:6" ht="30" x14ac:dyDescent="0.25">
      <c r="A36" s="66" t="s">
        <v>113</v>
      </c>
      <c r="B36" s="66" t="s">
        <v>114</v>
      </c>
      <c r="C36" s="67">
        <v>62859018.469999999</v>
      </c>
      <c r="D36" s="67">
        <v>377000651.32999998</v>
      </c>
      <c r="E36" s="67">
        <v>103397226</v>
      </c>
      <c r="F36" s="67">
        <v>336462443.80000001</v>
      </c>
    </row>
    <row r="37" spans="1:6" ht="30" x14ac:dyDescent="0.25">
      <c r="A37" s="66" t="s">
        <v>115</v>
      </c>
      <c r="B37" s="66" t="s">
        <v>116</v>
      </c>
      <c r="C37" s="67">
        <v>49367.98</v>
      </c>
      <c r="D37" s="67">
        <v>194710247.71000001</v>
      </c>
      <c r="E37" s="67">
        <v>27846500</v>
      </c>
      <c r="F37" s="67">
        <v>166913115.69</v>
      </c>
    </row>
    <row r="38" spans="1:6" ht="15" x14ac:dyDescent="0.25">
      <c r="A38" s="66" t="s">
        <v>117</v>
      </c>
      <c r="B38" s="66" t="s">
        <v>118</v>
      </c>
      <c r="C38" s="67">
        <v>219817429.40000001</v>
      </c>
      <c r="D38" s="68">
        <v>0</v>
      </c>
      <c r="E38" s="67">
        <v>219817429.40000001</v>
      </c>
      <c r="F38" s="68">
        <v>0</v>
      </c>
    </row>
    <row r="39" spans="1:6" ht="15" x14ac:dyDescent="0.25">
      <c r="A39" s="66" t="s">
        <v>119</v>
      </c>
      <c r="B39" s="66" t="s">
        <v>120</v>
      </c>
      <c r="C39" s="68">
        <v>588.46</v>
      </c>
      <c r="D39" s="68">
        <v>0</v>
      </c>
      <c r="E39" s="68">
        <v>0</v>
      </c>
      <c r="F39" s="68">
        <v>588.46</v>
      </c>
    </row>
    <row r="40" spans="1:6" ht="30" x14ac:dyDescent="0.25">
      <c r="A40" s="66" t="s">
        <v>121</v>
      </c>
      <c r="B40" s="66" t="s">
        <v>122</v>
      </c>
      <c r="C40" s="68">
        <v>0</v>
      </c>
      <c r="D40" s="67">
        <v>8703164.0199999996</v>
      </c>
      <c r="E40" s="68">
        <v>0</v>
      </c>
      <c r="F40" s="67">
        <v>8703164.0199999996</v>
      </c>
    </row>
    <row r="41" spans="1:6" ht="30" x14ac:dyDescent="0.25">
      <c r="A41" s="66" t="s">
        <v>123</v>
      </c>
      <c r="B41" s="66" t="s">
        <v>124</v>
      </c>
      <c r="C41" s="68">
        <v>0</v>
      </c>
      <c r="D41" s="67">
        <v>13000</v>
      </c>
      <c r="E41" s="67">
        <v>13000</v>
      </c>
      <c r="F41" s="68">
        <v>0</v>
      </c>
    </row>
    <row r="42" spans="1:6" ht="15" x14ac:dyDescent="0.25">
      <c r="A42" s="66" t="s">
        <v>125</v>
      </c>
      <c r="B42" s="66" t="s">
        <v>126</v>
      </c>
      <c r="C42" s="67">
        <v>32384834.460000001</v>
      </c>
      <c r="D42" s="67">
        <v>6627679623.1400003</v>
      </c>
      <c r="E42" s="67">
        <v>6442747740.0100002</v>
      </c>
      <c r="F42" s="67">
        <v>217316717.59</v>
      </c>
    </row>
    <row r="43" spans="1:6" ht="15" x14ac:dyDescent="0.25">
      <c r="A43" s="66" t="s">
        <v>127</v>
      </c>
      <c r="B43" s="66" t="s">
        <v>128</v>
      </c>
      <c r="C43" s="67">
        <v>45069123.969999999</v>
      </c>
      <c r="D43" s="67">
        <v>475779108.67000002</v>
      </c>
      <c r="E43" s="67">
        <v>511435248.06</v>
      </c>
      <c r="F43" s="67">
        <v>9412984.5800000001</v>
      </c>
    </row>
    <row r="44" spans="1:6" ht="15" x14ac:dyDescent="0.25">
      <c r="A44" s="66" t="s">
        <v>129</v>
      </c>
      <c r="B44" s="66" t="s">
        <v>130</v>
      </c>
      <c r="C44" s="67">
        <v>13825673.5</v>
      </c>
      <c r="D44" s="67">
        <v>68528493.189999998</v>
      </c>
      <c r="E44" s="67">
        <v>19964007.75</v>
      </c>
      <c r="F44" s="67">
        <v>62390158.939999998</v>
      </c>
    </row>
    <row r="45" spans="1:6" ht="15" x14ac:dyDescent="0.25">
      <c r="A45" s="66" t="s">
        <v>131</v>
      </c>
      <c r="B45" s="66" t="s">
        <v>132</v>
      </c>
      <c r="C45" s="67">
        <v>9741686.1500000004</v>
      </c>
      <c r="D45" s="67">
        <v>407359259.63</v>
      </c>
      <c r="E45" s="67">
        <v>387914139.47000003</v>
      </c>
      <c r="F45" s="67">
        <v>29186806.309999999</v>
      </c>
    </row>
    <row r="46" spans="1:6" ht="30" x14ac:dyDescent="0.25">
      <c r="A46" s="66" t="s">
        <v>133</v>
      </c>
      <c r="B46" s="66" t="s">
        <v>134</v>
      </c>
      <c r="C46" s="67">
        <v>98315295.519999996</v>
      </c>
      <c r="D46" s="67">
        <v>504664551.49000001</v>
      </c>
      <c r="E46" s="67">
        <v>478704014.14999998</v>
      </c>
      <c r="F46" s="67">
        <v>124275832.86</v>
      </c>
    </row>
    <row r="47" spans="1:6" ht="30" x14ac:dyDescent="0.25">
      <c r="A47" s="66" t="s">
        <v>135</v>
      </c>
      <c r="B47" s="66" t="s">
        <v>136</v>
      </c>
      <c r="C47" s="67">
        <v>80643191.409999996</v>
      </c>
      <c r="D47" s="67">
        <v>751471486.60000002</v>
      </c>
      <c r="E47" s="67">
        <v>671660829.60000002</v>
      </c>
      <c r="F47" s="67">
        <v>160453848.41</v>
      </c>
    </row>
    <row r="48" spans="1:6" ht="45" x14ac:dyDescent="0.25">
      <c r="A48" s="66" t="s">
        <v>137</v>
      </c>
      <c r="B48" s="66" t="s">
        <v>138</v>
      </c>
      <c r="C48" s="67">
        <v>89000</v>
      </c>
      <c r="D48" s="67">
        <v>2891000</v>
      </c>
      <c r="E48" s="67">
        <v>2885000</v>
      </c>
      <c r="F48" s="67">
        <v>95000</v>
      </c>
    </row>
    <row r="49" spans="1:6" ht="30" x14ac:dyDescent="0.25">
      <c r="A49" s="66" t="s">
        <v>139</v>
      </c>
      <c r="B49" s="66" t="s">
        <v>140</v>
      </c>
      <c r="C49" s="67">
        <v>87089760.299999997</v>
      </c>
      <c r="D49" s="67">
        <v>58256792.939999998</v>
      </c>
      <c r="E49" s="67">
        <v>73259009.400000006</v>
      </c>
      <c r="F49" s="67">
        <v>72087543.840000004</v>
      </c>
    </row>
    <row r="50" spans="1:6" ht="30" x14ac:dyDescent="0.25">
      <c r="A50" s="66" t="s">
        <v>141</v>
      </c>
      <c r="B50" s="66" t="s">
        <v>142</v>
      </c>
      <c r="C50" s="68">
        <v>86.3</v>
      </c>
      <c r="D50" s="67">
        <v>6192185.3200000003</v>
      </c>
      <c r="E50" s="68">
        <v>0</v>
      </c>
      <c r="F50" s="67">
        <v>6192271.6200000001</v>
      </c>
    </row>
    <row r="51" spans="1:6" ht="15" x14ac:dyDescent="0.25">
      <c r="A51" s="66" t="s">
        <v>143</v>
      </c>
      <c r="B51" s="66" t="s">
        <v>144</v>
      </c>
      <c r="C51" s="67">
        <v>1093713443.5799999</v>
      </c>
      <c r="D51" s="67">
        <v>5269251581.1000004</v>
      </c>
      <c r="E51" s="67">
        <v>2105657523.96</v>
      </c>
      <c r="F51" s="67">
        <v>4257307500.7199998</v>
      </c>
    </row>
    <row r="52" spans="1:6" s="96" customFormat="1" ht="15" x14ac:dyDescent="0.25">
      <c r="A52" s="94" t="s">
        <v>145</v>
      </c>
      <c r="B52" s="94" t="s">
        <v>146</v>
      </c>
      <c r="C52" s="95">
        <v>63122916.759999998</v>
      </c>
      <c r="D52" s="95">
        <v>17734553115.740002</v>
      </c>
      <c r="E52" s="95">
        <v>17733558562.950001</v>
      </c>
      <c r="F52" s="95">
        <v>64117469.549999997</v>
      </c>
    </row>
    <row r="53" spans="1:6" ht="30" x14ac:dyDescent="0.25">
      <c r="A53" s="66" t="s">
        <v>147</v>
      </c>
      <c r="B53" s="66" t="s">
        <v>148</v>
      </c>
      <c r="C53" s="67">
        <v>1885643.63</v>
      </c>
      <c r="D53" s="67">
        <v>184236191.25999999</v>
      </c>
      <c r="E53" s="67">
        <v>148074243.41999999</v>
      </c>
      <c r="F53" s="67">
        <v>38047591.469999999</v>
      </c>
    </row>
    <row r="54" spans="1:6" s="101" customFormat="1" ht="30" x14ac:dyDescent="0.25">
      <c r="A54" s="99" t="s">
        <v>149</v>
      </c>
      <c r="B54" s="99" t="s">
        <v>150</v>
      </c>
      <c r="C54" s="100">
        <v>11128005.119999999</v>
      </c>
      <c r="D54" s="100">
        <v>29469816.93</v>
      </c>
      <c r="E54" s="100">
        <v>17584257.800000001</v>
      </c>
      <c r="F54" s="100">
        <v>23013564.25</v>
      </c>
    </row>
    <row r="55" spans="1:6" ht="15" x14ac:dyDescent="0.25">
      <c r="A55" s="66" t="s">
        <v>151</v>
      </c>
      <c r="B55" s="66" t="s">
        <v>152</v>
      </c>
      <c r="C55" s="67">
        <v>129114020.51000001</v>
      </c>
      <c r="D55" s="67">
        <v>226233.52</v>
      </c>
      <c r="E55" s="68">
        <v>0</v>
      </c>
      <c r="F55" s="67">
        <v>129340254.03</v>
      </c>
    </row>
    <row r="56" spans="1:6" ht="15" x14ac:dyDescent="0.25">
      <c r="A56" s="66" t="s">
        <v>153</v>
      </c>
      <c r="B56" s="66" t="s">
        <v>154</v>
      </c>
      <c r="C56" s="67">
        <v>1326053.75</v>
      </c>
      <c r="D56" s="67">
        <v>592478603</v>
      </c>
      <c r="E56" s="67">
        <v>598749839</v>
      </c>
      <c r="F56" s="67">
        <v>-4945182.25</v>
      </c>
    </row>
    <row r="57" spans="1:6" ht="15" x14ac:dyDescent="0.25">
      <c r="A57" s="66" t="s">
        <v>155</v>
      </c>
      <c r="B57" s="66" t="s">
        <v>156</v>
      </c>
      <c r="C57" s="67">
        <v>10720863.24</v>
      </c>
      <c r="D57" s="67">
        <v>10842.47</v>
      </c>
      <c r="E57" s="67">
        <v>10731705.710000001</v>
      </c>
      <c r="F57" s="68">
        <v>0</v>
      </c>
    </row>
    <row r="58" spans="1:6" ht="30" x14ac:dyDescent="0.25">
      <c r="A58" s="66" t="s">
        <v>157</v>
      </c>
      <c r="B58" s="66" t="s">
        <v>158</v>
      </c>
      <c r="C58" s="67">
        <v>980877.46</v>
      </c>
      <c r="D58" s="67">
        <v>1049.3599999999999</v>
      </c>
      <c r="E58" s="67">
        <v>595478</v>
      </c>
      <c r="F58" s="67">
        <v>386448.82</v>
      </c>
    </row>
    <row r="59" spans="1:6" ht="30" x14ac:dyDescent="0.25">
      <c r="A59" s="66" t="s">
        <v>159</v>
      </c>
      <c r="B59" s="66" t="s">
        <v>160</v>
      </c>
      <c r="C59" s="67">
        <v>391567020.36000001</v>
      </c>
      <c r="D59" s="67">
        <v>946772615.41999996</v>
      </c>
      <c r="E59" s="67">
        <v>1040105546.35</v>
      </c>
      <c r="F59" s="67">
        <v>298234089.43000001</v>
      </c>
    </row>
    <row r="60" spans="1:6" ht="15" x14ac:dyDescent="0.25">
      <c r="A60" s="66" t="s">
        <v>161</v>
      </c>
      <c r="B60" s="66" t="s">
        <v>162</v>
      </c>
      <c r="C60" s="67">
        <v>1293634264.51</v>
      </c>
      <c r="D60" s="67">
        <v>1990717310.04</v>
      </c>
      <c r="E60" s="67">
        <v>2676427348.7399998</v>
      </c>
      <c r="F60" s="67">
        <v>607924225.80999994</v>
      </c>
    </row>
    <row r="61" spans="1:6" ht="15" x14ac:dyDescent="0.25">
      <c r="A61" s="66" t="s">
        <v>163</v>
      </c>
      <c r="B61" s="66" t="s">
        <v>164</v>
      </c>
      <c r="C61" s="67">
        <v>1293634264.51</v>
      </c>
      <c r="D61" s="67">
        <v>1990717310.04</v>
      </c>
      <c r="E61" s="67">
        <v>2676427348.7399998</v>
      </c>
      <c r="F61" s="67">
        <v>607924225.80999994</v>
      </c>
    </row>
    <row r="62" spans="1:6" ht="15" x14ac:dyDescent="0.25">
      <c r="A62" s="66" t="s">
        <v>165</v>
      </c>
      <c r="B62" s="66" t="s">
        <v>60</v>
      </c>
      <c r="C62" s="68">
        <v>0</v>
      </c>
      <c r="D62" s="67">
        <v>10155289.220000001</v>
      </c>
      <c r="E62" s="67">
        <v>10155289.220000001</v>
      </c>
      <c r="F62" s="68">
        <v>0</v>
      </c>
    </row>
    <row r="63" spans="1:6" ht="15" x14ac:dyDescent="0.25">
      <c r="A63" s="66" t="s">
        <v>166</v>
      </c>
      <c r="B63" s="66" t="s">
        <v>167</v>
      </c>
      <c r="C63" s="68">
        <v>0</v>
      </c>
      <c r="D63" s="67">
        <v>10155289.220000001</v>
      </c>
      <c r="E63" s="67">
        <v>10155289.220000001</v>
      </c>
      <c r="F63" s="68">
        <v>0</v>
      </c>
    </row>
    <row r="64" spans="1:6" ht="15" x14ac:dyDescent="0.25">
      <c r="A64" s="66" t="s">
        <v>168</v>
      </c>
      <c r="B64" s="66" t="s">
        <v>169</v>
      </c>
      <c r="C64" s="67">
        <v>1077133889.3599999</v>
      </c>
      <c r="D64" s="67">
        <v>258352950.40000001</v>
      </c>
      <c r="E64" s="67">
        <v>1300404035</v>
      </c>
      <c r="F64" s="67">
        <v>35082804.759999998</v>
      </c>
    </row>
    <row r="65" spans="1:6" ht="15" x14ac:dyDescent="0.25">
      <c r="A65" s="66" t="s">
        <v>170</v>
      </c>
      <c r="B65" s="66" t="s">
        <v>171</v>
      </c>
      <c r="C65" s="67">
        <v>1077133889.3599999</v>
      </c>
      <c r="D65" s="67">
        <v>258352950.40000001</v>
      </c>
      <c r="E65" s="67">
        <v>1300404035</v>
      </c>
      <c r="F65" s="67">
        <v>35082804.759999998</v>
      </c>
    </row>
    <row r="66" spans="1:6" ht="15" x14ac:dyDescent="0.25">
      <c r="A66" s="66" t="s">
        <v>172</v>
      </c>
      <c r="B66" s="66" t="s">
        <v>173</v>
      </c>
      <c r="C66" s="67">
        <v>83119334.010000005</v>
      </c>
      <c r="D66" s="67">
        <v>935298712.57000005</v>
      </c>
      <c r="E66" s="67">
        <v>848115223.01999998</v>
      </c>
      <c r="F66" s="67">
        <v>170302823.56</v>
      </c>
    </row>
    <row r="67" spans="1:6" ht="15" x14ac:dyDescent="0.25">
      <c r="A67" s="66" t="s">
        <v>174</v>
      </c>
      <c r="B67" s="66" t="s">
        <v>175</v>
      </c>
      <c r="C67" s="67">
        <v>9314570.6199999992</v>
      </c>
      <c r="D67" s="67">
        <v>739967316.29999995</v>
      </c>
      <c r="E67" s="67">
        <v>737843832.01999998</v>
      </c>
      <c r="F67" s="67">
        <v>11438054.9</v>
      </c>
    </row>
    <row r="68" spans="1:6" ht="15" x14ac:dyDescent="0.25">
      <c r="A68" s="66" t="s">
        <v>176</v>
      </c>
      <c r="B68" s="66" t="s">
        <v>177</v>
      </c>
      <c r="C68" s="67">
        <v>52527741.390000001</v>
      </c>
      <c r="D68" s="67">
        <v>195331396.27000001</v>
      </c>
      <c r="E68" s="67">
        <v>110116922</v>
      </c>
      <c r="F68" s="67">
        <v>137742215.66</v>
      </c>
    </row>
    <row r="69" spans="1:6" ht="15" x14ac:dyDescent="0.25">
      <c r="A69" s="66" t="s">
        <v>178</v>
      </c>
      <c r="B69" s="66" t="s">
        <v>179</v>
      </c>
      <c r="C69" s="67">
        <v>21277022</v>
      </c>
      <c r="D69" s="68">
        <v>0</v>
      </c>
      <c r="E69" s="67">
        <v>154469</v>
      </c>
      <c r="F69" s="67">
        <v>21122553</v>
      </c>
    </row>
    <row r="70" spans="1:6" ht="15" x14ac:dyDescent="0.25">
      <c r="A70" s="66" t="s">
        <v>180</v>
      </c>
      <c r="B70" s="66" t="s">
        <v>98</v>
      </c>
      <c r="C70" s="67">
        <v>133254024.25</v>
      </c>
      <c r="D70" s="67">
        <v>786783340.96000004</v>
      </c>
      <c r="E70" s="67">
        <v>517625784.61000001</v>
      </c>
      <c r="F70" s="67">
        <v>402411580.60000002</v>
      </c>
    </row>
    <row r="71" spans="1:6" ht="15" x14ac:dyDescent="0.25">
      <c r="A71" s="66" t="s">
        <v>181</v>
      </c>
      <c r="B71" s="66" t="s">
        <v>182</v>
      </c>
      <c r="C71" s="67">
        <v>121843632.61</v>
      </c>
      <c r="D71" s="67">
        <v>513124489.18000001</v>
      </c>
      <c r="E71" s="67">
        <v>279440697.17000002</v>
      </c>
      <c r="F71" s="67">
        <v>355527424.62</v>
      </c>
    </row>
    <row r="72" spans="1:6" ht="15" x14ac:dyDescent="0.25">
      <c r="A72" s="66" t="s">
        <v>183</v>
      </c>
      <c r="B72" s="66" t="s">
        <v>184</v>
      </c>
      <c r="C72" s="67">
        <v>1019791.64</v>
      </c>
      <c r="D72" s="67">
        <v>264740651.78</v>
      </c>
      <c r="E72" s="67">
        <v>238185087.44</v>
      </c>
      <c r="F72" s="67">
        <v>27575355.98</v>
      </c>
    </row>
    <row r="73" spans="1:6" ht="30" x14ac:dyDescent="0.25">
      <c r="A73" s="66" t="s">
        <v>185</v>
      </c>
      <c r="B73" s="66" t="s">
        <v>186</v>
      </c>
      <c r="C73" s="67">
        <v>10390600</v>
      </c>
      <c r="D73" s="67">
        <v>8918200</v>
      </c>
      <c r="E73" s="68">
        <v>0</v>
      </c>
      <c r="F73" s="67">
        <v>19308800</v>
      </c>
    </row>
    <row r="74" spans="1:6" ht="15" x14ac:dyDescent="0.25">
      <c r="A74" s="66" t="s">
        <v>187</v>
      </c>
      <c r="B74" s="66" t="s">
        <v>188</v>
      </c>
      <c r="C74" s="67">
        <v>127016.89</v>
      </c>
      <c r="D74" s="67">
        <v>127016.89</v>
      </c>
      <c r="E74" s="67">
        <v>127016.89</v>
      </c>
      <c r="F74" s="67">
        <v>127016.89</v>
      </c>
    </row>
    <row r="75" spans="1:6" ht="30" x14ac:dyDescent="0.25">
      <c r="A75" s="66" t="s">
        <v>189</v>
      </c>
      <c r="B75" s="66" t="s">
        <v>190</v>
      </c>
      <c r="C75" s="67">
        <v>127016.89</v>
      </c>
      <c r="D75" s="67">
        <v>127016.89</v>
      </c>
      <c r="E75" s="67">
        <v>127016.89</v>
      </c>
      <c r="F75" s="67">
        <v>127016.89</v>
      </c>
    </row>
    <row r="76" spans="1:6" ht="15" x14ac:dyDescent="0.25">
      <c r="A76" s="66" t="s">
        <v>191</v>
      </c>
      <c r="B76" s="66" t="s">
        <v>192</v>
      </c>
      <c r="C76" s="67">
        <v>115990915.39</v>
      </c>
      <c r="D76" s="67">
        <v>395799127.45999998</v>
      </c>
      <c r="E76" s="67">
        <v>64964829</v>
      </c>
      <c r="F76" s="67">
        <v>446825213.85000002</v>
      </c>
    </row>
    <row r="77" spans="1:6" ht="30" x14ac:dyDescent="0.25">
      <c r="A77" s="66" t="s">
        <v>193</v>
      </c>
      <c r="B77" s="66" t="s">
        <v>194</v>
      </c>
      <c r="C77" s="67">
        <v>115990915.39</v>
      </c>
      <c r="D77" s="67">
        <v>395799127.45999998</v>
      </c>
      <c r="E77" s="67">
        <v>64964829</v>
      </c>
      <c r="F77" s="67">
        <v>446825213.85000002</v>
      </c>
    </row>
    <row r="78" spans="1:6" ht="15" x14ac:dyDescent="0.25">
      <c r="A78" s="66" t="s">
        <v>195</v>
      </c>
      <c r="B78" s="66" t="s">
        <v>196</v>
      </c>
      <c r="C78" s="67">
        <v>4273866176.0799999</v>
      </c>
      <c r="D78" s="67">
        <v>10774717842.6</v>
      </c>
      <c r="E78" s="67">
        <v>8584897584.9200001</v>
      </c>
      <c r="F78" s="67">
        <v>6463686433.7600002</v>
      </c>
    </row>
    <row r="79" spans="1:6" ht="15" x14ac:dyDescent="0.25">
      <c r="A79" s="66" t="s">
        <v>197</v>
      </c>
      <c r="B79" s="66" t="s">
        <v>198</v>
      </c>
      <c r="C79" s="67">
        <v>70197418.709999993</v>
      </c>
      <c r="D79" s="67">
        <v>112017203.7</v>
      </c>
      <c r="E79" s="67">
        <v>145130615.56</v>
      </c>
      <c r="F79" s="67">
        <v>37084006.850000001</v>
      </c>
    </row>
    <row r="80" spans="1:6" ht="30" x14ac:dyDescent="0.25">
      <c r="A80" s="66" t="s">
        <v>199</v>
      </c>
      <c r="B80" s="66" t="s">
        <v>200</v>
      </c>
      <c r="C80" s="67">
        <v>89378</v>
      </c>
      <c r="D80" s="67">
        <v>1490</v>
      </c>
      <c r="E80" s="67">
        <v>90727</v>
      </c>
      <c r="F80" s="68">
        <v>141</v>
      </c>
    </row>
    <row r="81" spans="1:6" ht="30" x14ac:dyDescent="0.25">
      <c r="A81" s="66" t="s">
        <v>201</v>
      </c>
      <c r="B81" s="66" t="s">
        <v>202</v>
      </c>
      <c r="C81" s="67">
        <v>13628</v>
      </c>
      <c r="D81" s="68">
        <v>229</v>
      </c>
      <c r="E81" s="67">
        <v>13835</v>
      </c>
      <c r="F81" s="68">
        <v>22</v>
      </c>
    </row>
    <row r="82" spans="1:6" ht="30" x14ac:dyDescent="0.25">
      <c r="A82" s="66" t="s">
        <v>203</v>
      </c>
      <c r="B82" s="66" t="s">
        <v>204</v>
      </c>
      <c r="C82" s="67">
        <v>41720010.240000002</v>
      </c>
      <c r="D82" s="67">
        <v>2120722</v>
      </c>
      <c r="E82" s="67">
        <v>26032913.379999999</v>
      </c>
      <c r="F82" s="67">
        <v>17807818.859999999</v>
      </c>
    </row>
    <row r="83" spans="1:6" ht="30" x14ac:dyDescent="0.25">
      <c r="A83" s="66" t="s">
        <v>205</v>
      </c>
      <c r="B83" s="66" t="s">
        <v>206</v>
      </c>
      <c r="C83" s="67">
        <v>28374402.469999999</v>
      </c>
      <c r="D83" s="67">
        <v>109894762.7</v>
      </c>
      <c r="E83" s="67">
        <v>118993140.18000001</v>
      </c>
      <c r="F83" s="67">
        <v>19276024.989999998</v>
      </c>
    </row>
    <row r="84" spans="1:6" ht="15" x14ac:dyDescent="0.25">
      <c r="A84" s="66" t="s">
        <v>207</v>
      </c>
      <c r="B84" s="66" t="s">
        <v>98</v>
      </c>
      <c r="C84" s="67">
        <v>371666567.36000001</v>
      </c>
      <c r="D84" s="67">
        <v>2215418383.0300002</v>
      </c>
      <c r="E84" s="67">
        <v>1988056664.9000001</v>
      </c>
      <c r="F84" s="67">
        <v>599028285.49000001</v>
      </c>
    </row>
    <row r="85" spans="1:6" ht="30" x14ac:dyDescent="0.25">
      <c r="A85" s="66" t="s">
        <v>208</v>
      </c>
      <c r="B85" s="66" t="s">
        <v>209</v>
      </c>
      <c r="C85" s="67">
        <v>76198263.739999995</v>
      </c>
      <c r="D85" s="67">
        <v>85942.18</v>
      </c>
      <c r="E85" s="67">
        <v>20525800</v>
      </c>
      <c r="F85" s="67">
        <v>55758405.920000002</v>
      </c>
    </row>
    <row r="86" spans="1:6" ht="15" x14ac:dyDescent="0.25">
      <c r="A86" s="66" t="s">
        <v>210</v>
      </c>
      <c r="B86" s="66" t="s">
        <v>211</v>
      </c>
      <c r="C86" s="67">
        <v>196331.76</v>
      </c>
      <c r="D86" s="67">
        <v>91366322.870000005</v>
      </c>
      <c r="E86" s="68">
        <v>0</v>
      </c>
      <c r="F86" s="67">
        <v>91562654.629999995</v>
      </c>
    </row>
    <row r="87" spans="1:6" ht="15" x14ac:dyDescent="0.25">
      <c r="A87" s="66" t="s">
        <v>212</v>
      </c>
      <c r="B87" s="66" t="s">
        <v>213</v>
      </c>
      <c r="C87" s="68">
        <v>150.86000000000001</v>
      </c>
      <c r="D87" s="68">
        <v>0</v>
      </c>
      <c r="E87" s="68">
        <v>0</v>
      </c>
      <c r="F87" s="68">
        <v>150.86000000000001</v>
      </c>
    </row>
    <row r="88" spans="1:6" ht="30" x14ac:dyDescent="0.25">
      <c r="A88" s="66" t="s">
        <v>214</v>
      </c>
      <c r="B88" s="66" t="s">
        <v>215</v>
      </c>
      <c r="C88" s="67">
        <v>56745937.770000003</v>
      </c>
      <c r="D88" s="67">
        <v>544512216.40999997</v>
      </c>
      <c r="E88" s="67">
        <v>489653045.82999998</v>
      </c>
      <c r="F88" s="67">
        <v>111605108.34999999</v>
      </c>
    </row>
    <row r="89" spans="1:6" ht="15" x14ac:dyDescent="0.25">
      <c r="A89" s="66" t="s">
        <v>216</v>
      </c>
      <c r="B89" s="66" t="s">
        <v>217</v>
      </c>
      <c r="C89" s="67">
        <v>146854703.66999999</v>
      </c>
      <c r="D89" s="67">
        <v>186495.15</v>
      </c>
      <c r="E89" s="67">
        <v>147041198.81999999</v>
      </c>
      <c r="F89" s="68">
        <v>0</v>
      </c>
    </row>
    <row r="90" spans="1:6" ht="30" x14ac:dyDescent="0.25">
      <c r="A90" s="66" t="s">
        <v>218</v>
      </c>
      <c r="B90" s="66" t="s">
        <v>219</v>
      </c>
      <c r="C90" s="67">
        <v>9395152.3900000006</v>
      </c>
      <c r="D90" s="67">
        <v>4303841.18</v>
      </c>
      <c r="E90" s="67">
        <v>8397954</v>
      </c>
      <c r="F90" s="67">
        <v>5301039.57</v>
      </c>
    </row>
    <row r="91" spans="1:6" ht="15" x14ac:dyDescent="0.25">
      <c r="A91" s="66" t="s">
        <v>220</v>
      </c>
      <c r="B91" s="66" t="s">
        <v>221</v>
      </c>
      <c r="C91" s="68">
        <v>354.92</v>
      </c>
      <c r="D91" s="67">
        <v>1176970636.8900001</v>
      </c>
      <c r="E91" s="67">
        <v>1176932834.3699999</v>
      </c>
      <c r="F91" s="67">
        <v>38157.440000000002</v>
      </c>
    </row>
    <row r="92" spans="1:6" ht="30" x14ac:dyDescent="0.25">
      <c r="A92" s="66" t="s">
        <v>222</v>
      </c>
      <c r="B92" s="66" t="s">
        <v>223</v>
      </c>
      <c r="C92" s="67">
        <v>17353644.989999998</v>
      </c>
      <c r="D92" s="67">
        <v>3789766.6</v>
      </c>
      <c r="E92" s="67">
        <v>21113652</v>
      </c>
      <c r="F92" s="67">
        <v>29759.59</v>
      </c>
    </row>
    <row r="93" spans="1:6" ht="15" x14ac:dyDescent="0.25">
      <c r="A93" s="66" t="s">
        <v>224</v>
      </c>
      <c r="B93" s="66" t="s">
        <v>225</v>
      </c>
      <c r="C93" s="67">
        <v>64922027.259999998</v>
      </c>
      <c r="D93" s="67">
        <v>268268594.97</v>
      </c>
      <c r="E93" s="67">
        <v>64412661.5</v>
      </c>
      <c r="F93" s="67">
        <v>268777960.73000002</v>
      </c>
    </row>
    <row r="94" spans="1:6" ht="30" x14ac:dyDescent="0.25">
      <c r="A94" s="66" t="s">
        <v>226</v>
      </c>
      <c r="B94" s="66" t="s">
        <v>227</v>
      </c>
      <c r="C94" s="68">
        <v>0</v>
      </c>
      <c r="D94" s="67">
        <v>7393765</v>
      </c>
      <c r="E94" s="67">
        <v>7393765</v>
      </c>
      <c r="F94" s="68">
        <v>0</v>
      </c>
    </row>
    <row r="95" spans="1:6" ht="30" x14ac:dyDescent="0.25">
      <c r="A95" s="66" t="s">
        <v>228</v>
      </c>
      <c r="B95" s="66" t="s">
        <v>227</v>
      </c>
      <c r="C95" s="68">
        <v>0</v>
      </c>
      <c r="D95" s="67">
        <v>33025219.109999999</v>
      </c>
      <c r="E95" s="67">
        <v>2555742</v>
      </c>
      <c r="F95" s="67">
        <v>30469477.109999999</v>
      </c>
    </row>
    <row r="96" spans="1:6" ht="30" x14ac:dyDescent="0.25">
      <c r="A96" s="66" t="s">
        <v>229</v>
      </c>
      <c r="B96" s="66" t="s">
        <v>230</v>
      </c>
      <c r="C96" s="68">
        <v>0</v>
      </c>
      <c r="D96" s="67">
        <v>85515582.670000002</v>
      </c>
      <c r="E96" s="67">
        <v>50030011.380000003</v>
      </c>
      <c r="F96" s="67">
        <v>35485571.289999999</v>
      </c>
    </row>
    <row r="97" spans="1:6" ht="15" x14ac:dyDescent="0.25">
      <c r="A97" s="66" t="s">
        <v>231</v>
      </c>
      <c r="B97" s="66" t="s">
        <v>232</v>
      </c>
      <c r="C97" s="67">
        <v>1158913453.55</v>
      </c>
      <c r="D97" s="67">
        <v>2191689814.2800002</v>
      </c>
      <c r="E97" s="67">
        <v>2224621609.4099998</v>
      </c>
      <c r="F97" s="67">
        <v>1125981658.4200001</v>
      </c>
    </row>
    <row r="98" spans="1:6" ht="15" x14ac:dyDescent="0.25">
      <c r="A98" s="66" t="s">
        <v>233</v>
      </c>
      <c r="B98" s="66" t="s">
        <v>78</v>
      </c>
      <c r="C98" s="67">
        <v>1158913453.55</v>
      </c>
      <c r="D98" s="67">
        <v>2191689814.2800002</v>
      </c>
      <c r="E98" s="67">
        <v>2224621609.4099998</v>
      </c>
      <c r="F98" s="67">
        <v>1125981658.4200001</v>
      </c>
    </row>
    <row r="99" spans="1:6" ht="15" x14ac:dyDescent="0.25">
      <c r="A99" s="66" t="s">
        <v>234</v>
      </c>
      <c r="B99" s="66" t="s">
        <v>235</v>
      </c>
      <c r="C99" s="67">
        <v>210967890.74000001</v>
      </c>
      <c r="D99" s="67">
        <v>44189737.789999999</v>
      </c>
      <c r="E99" s="67">
        <v>42354657.07</v>
      </c>
      <c r="F99" s="67">
        <v>212802971.46000001</v>
      </c>
    </row>
    <row r="100" spans="1:6" ht="15" x14ac:dyDescent="0.25">
      <c r="A100" s="66" t="s">
        <v>236</v>
      </c>
      <c r="B100" s="66" t="s">
        <v>237</v>
      </c>
      <c r="C100" s="67">
        <v>73113261.319999993</v>
      </c>
      <c r="D100" s="67">
        <v>118831099.78</v>
      </c>
      <c r="E100" s="68">
        <v>0</v>
      </c>
      <c r="F100" s="67">
        <v>191944361.09999999</v>
      </c>
    </row>
    <row r="101" spans="1:6" ht="15" x14ac:dyDescent="0.25">
      <c r="A101" s="66" t="s">
        <v>238</v>
      </c>
      <c r="B101" s="66" t="s">
        <v>239</v>
      </c>
      <c r="C101" s="67">
        <v>3053.63</v>
      </c>
      <c r="D101" s="68">
        <v>2.2400000000000002</v>
      </c>
      <c r="E101" s="67">
        <v>3055.87</v>
      </c>
      <c r="F101" s="68">
        <v>0</v>
      </c>
    </row>
    <row r="102" spans="1:6" ht="15" x14ac:dyDescent="0.25">
      <c r="A102" s="66" t="s">
        <v>240</v>
      </c>
      <c r="B102" s="66" t="s">
        <v>241</v>
      </c>
      <c r="C102" s="67">
        <v>75840868.939999998</v>
      </c>
      <c r="D102" s="67">
        <v>407080551.36000001</v>
      </c>
      <c r="E102" s="67">
        <v>300457126</v>
      </c>
      <c r="F102" s="67">
        <v>182464294.30000001</v>
      </c>
    </row>
    <row r="103" spans="1:6" ht="15" x14ac:dyDescent="0.25">
      <c r="A103" s="66" t="s">
        <v>242</v>
      </c>
      <c r="B103" s="66" t="s">
        <v>243</v>
      </c>
      <c r="C103" s="67">
        <v>58912711.280000001</v>
      </c>
      <c r="D103" s="67">
        <v>9991386.8599999994</v>
      </c>
      <c r="E103" s="68">
        <v>0</v>
      </c>
      <c r="F103" s="67">
        <v>68904098.140000001</v>
      </c>
    </row>
    <row r="104" spans="1:6" ht="15" x14ac:dyDescent="0.25">
      <c r="A104" s="66" t="s">
        <v>244</v>
      </c>
      <c r="B104" s="66" t="s">
        <v>245</v>
      </c>
      <c r="C104" s="67">
        <v>571489356.40999997</v>
      </c>
      <c r="D104" s="67">
        <v>1353097697.3</v>
      </c>
      <c r="E104" s="67">
        <v>1624411402</v>
      </c>
      <c r="F104" s="67">
        <v>300175651.70999998</v>
      </c>
    </row>
    <row r="105" spans="1:6" ht="30" x14ac:dyDescent="0.25">
      <c r="A105" s="66" t="s">
        <v>246</v>
      </c>
      <c r="B105" s="66" t="s">
        <v>247</v>
      </c>
      <c r="C105" s="67">
        <v>3286.85</v>
      </c>
      <c r="D105" s="68">
        <v>2.38</v>
      </c>
      <c r="E105" s="67">
        <v>3289.23</v>
      </c>
      <c r="F105" s="68">
        <v>0</v>
      </c>
    </row>
    <row r="106" spans="1:6" ht="30" x14ac:dyDescent="0.25">
      <c r="A106" s="66" t="s">
        <v>248</v>
      </c>
      <c r="B106" s="66" t="s">
        <v>249</v>
      </c>
      <c r="C106" s="68">
        <v>1.3</v>
      </c>
      <c r="D106" s="68">
        <v>0.09</v>
      </c>
      <c r="E106" s="68">
        <v>1.39</v>
      </c>
      <c r="F106" s="68">
        <v>0</v>
      </c>
    </row>
    <row r="107" spans="1:6" ht="30" x14ac:dyDescent="0.25">
      <c r="A107" s="66" t="s">
        <v>250</v>
      </c>
      <c r="B107" s="66" t="s">
        <v>251</v>
      </c>
      <c r="C107" s="67">
        <v>165258223.31</v>
      </c>
      <c r="D107" s="67">
        <v>4407229.4000000004</v>
      </c>
      <c r="E107" s="68">
        <v>0</v>
      </c>
      <c r="F107" s="67">
        <v>169665452.71000001</v>
      </c>
    </row>
    <row r="108" spans="1:6" ht="30" x14ac:dyDescent="0.25">
      <c r="A108" s="66" t="s">
        <v>252</v>
      </c>
      <c r="B108" s="66" t="s">
        <v>253</v>
      </c>
      <c r="C108" s="67">
        <v>63868</v>
      </c>
      <c r="D108" s="67">
        <v>570150</v>
      </c>
      <c r="E108" s="67">
        <v>634018</v>
      </c>
      <c r="F108" s="68">
        <v>0</v>
      </c>
    </row>
    <row r="109" spans="1:6" ht="60" x14ac:dyDescent="0.25">
      <c r="A109" s="66" t="s">
        <v>254</v>
      </c>
      <c r="B109" s="66" t="s">
        <v>255</v>
      </c>
      <c r="C109" s="67">
        <v>2792223.38</v>
      </c>
      <c r="D109" s="67">
        <v>250021542.52000001</v>
      </c>
      <c r="E109" s="67">
        <v>252813765.90000001</v>
      </c>
      <c r="F109" s="68">
        <v>0</v>
      </c>
    </row>
    <row r="110" spans="1:6" ht="30" x14ac:dyDescent="0.25">
      <c r="A110" s="66" t="s">
        <v>256</v>
      </c>
      <c r="B110" s="66" t="s">
        <v>257</v>
      </c>
      <c r="C110" s="67">
        <v>468708.39</v>
      </c>
      <c r="D110" s="67">
        <v>3500414.56</v>
      </c>
      <c r="E110" s="67">
        <v>3944293.95</v>
      </c>
      <c r="F110" s="67">
        <v>24829</v>
      </c>
    </row>
    <row r="111" spans="1:6" ht="15" x14ac:dyDescent="0.25">
      <c r="A111" s="66" t="s">
        <v>258</v>
      </c>
      <c r="B111" s="66" t="s">
        <v>259</v>
      </c>
      <c r="C111" s="67">
        <v>787316786</v>
      </c>
      <c r="D111" s="67">
        <v>473027167</v>
      </c>
      <c r="E111" s="67">
        <v>100003300</v>
      </c>
      <c r="F111" s="67">
        <v>1160340653</v>
      </c>
    </row>
    <row r="112" spans="1:6" ht="15" x14ac:dyDescent="0.25">
      <c r="A112" s="66" t="s">
        <v>260</v>
      </c>
      <c r="B112" s="66" t="s">
        <v>261</v>
      </c>
      <c r="C112" s="67">
        <v>45274</v>
      </c>
      <c r="D112" s="68">
        <v>0</v>
      </c>
      <c r="E112" s="68">
        <v>0</v>
      </c>
      <c r="F112" s="67">
        <v>45274</v>
      </c>
    </row>
    <row r="113" spans="1:6" ht="30" x14ac:dyDescent="0.25">
      <c r="A113" s="66" t="s">
        <v>262</v>
      </c>
      <c r="B113" s="66" t="s">
        <v>263</v>
      </c>
      <c r="C113" s="67">
        <v>365496572</v>
      </c>
      <c r="D113" s="67">
        <v>3647516</v>
      </c>
      <c r="E113" s="68">
        <v>0</v>
      </c>
      <c r="F113" s="67">
        <v>369144088</v>
      </c>
    </row>
    <row r="114" spans="1:6" ht="30" x14ac:dyDescent="0.25">
      <c r="A114" s="66" t="s">
        <v>264</v>
      </c>
      <c r="B114" s="66" t="s">
        <v>265</v>
      </c>
      <c r="C114" s="67">
        <v>421774940</v>
      </c>
      <c r="D114" s="67">
        <v>268108092</v>
      </c>
      <c r="E114" s="67">
        <v>100003300</v>
      </c>
      <c r="F114" s="67">
        <v>589879732</v>
      </c>
    </row>
    <row r="115" spans="1:6" ht="15" x14ac:dyDescent="0.25">
      <c r="A115" s="66" t="s">
        <v>266</v>
      </c>
      <c r="B115" s="66" t="s">
        <v>267</v>
      </c>
      <c r="C115" s="68">
        <v>0</v>
      </c>
      <c r="D115" s="67">
        <v>201271559</v>
      </c>
      <c r="E115" s="68">
        <v>0</v>
      </c>
      <c r="F115" s="67">
        <v>201271559</v>
      </c>
    </row>
    <row r="116" spans="1:6" ht="15" x14ac:dyDescent="0.25">
      <c r="A116" s="66" t="s">
        <v>268</v>
      </c>
      <c r="B116" s="66" t="s">
        <v>269</v>
      </c>
      <c r="C116" s="67">
        <v>26341772.93</v>
      </c>
      <c r="D116" s="67">
        <v>11559036.58</v>
      </c>
      <c r="E116" s="67">
        <v>4252048.58</v>
      </c>
      <c r="F116" s="67">
        <v>33648760.93</v>
      </c>
    </row>
    <row r="117" spans="1:6" ht="15" x14ac:dyDescent="0.25">
      <c r="A117" s="66" t="s">
        <v>270</v>
      </c>
      <c r="B117" s="66" t="s">
        <v>271</v>
      </c>
      <c r="C117" s="67">
        <v>971033.58</v>
      </c>
      <c r="D117" s="67">
        <v>969339.58</v>
      </c>
      <c r="E117" s="67">
        <v>969097.58</v>
      </c>
      <c r="F117" s="67">
        <v>971275.58</v>
      </c>
    </row>
    <row r="118" spans="1:6" ht="30" x14ac:dyDescent="0.25">
      <c r="A118" s="66" t="s">
        <v>272</v>
      </c>
      <c r="B118" s="66" t="s">
        <v>273</v>
      </c>
      <c r="C118" s="67">
        <v>25370739.350000001</v>
      </c>
      <c r="D118" s="67">
        <v>10589697</v>
      </c>
      <c r="E118" s="67">
        <v>3282951</v>
      </c>
      <c r="F118" s="67">
        <v>32677485.350000001</v>
      </c>
    </row>
    <row r="119" spans="1:6" ht="15" x14ac:dyDescent="0.25">
      <c r="A119" s="66" t="s">
        <v>274</v>
      </c>
      <c r="B119" s="66" t="s">
        <v>275</v>
      </c>
      <c r="C119" s="67">
        <v>232884342.08000001</v>
      </c>
      <c r="D119" s="67">
        <v>4291916346.23</v>
      </c>
      <c r="E119" s="67">
        <v>2232136763.3099999</v>
      </c>
      <c r="F119" s="67">
        <v>2292663925</v>
      </c>
    </row>
    <row r="120" spans="1:6" ht="45" x14ac:dyDescent="0.25">
      <c r="A120" s="66" t="s">
        <v>276</v>
      </c>
      <c r="B120" s="66" t="s">
        <v>277</v>
      </c>
      <c r="C120" s="68">
        <v>0</v>
      </c>
      <c r="D120" s="67">
        <v>357015578</v>
      </c>
      <c r="E120" s="67">
        <v>357015578</v>
      </c>
      <c r="F120" s="68">
        <v>0</v>
      </c>
    </row>
    <row r="121" spans="1:6" ht="30" x14ac:dyDescent="0.25">
      <c r="A121" s="66" t="s">
        <v>278</v>
      </c>
      <c r="B121" s="66" t="s">
        <v>279</v>
      </c>
      <c r="C121" s="67">
        <v>232883154.68000001</v>
      </c>
      <c r="D121" s="67">
        <v>3342622537</v>
      </c>
      <c r="E121" s="67">
        <v>1583121884.52</v>
      </c>
      <c r="F121" s="67">
        <v>1992383807.1600001</v>
      </c>
    </row>
    <row r="122" spans="1:6" ht="30" x14ac:dyDescent="0.25">
      <c r="A122" s="66" t="s">
        <v>280</v>
      </c>
      <c r="B122" s="66" t="s">
        <v>281</v>
      </c>
      <c r="C122" s="67">
        <v>1187.4000000000001</v>
      </c>
      <c r="D122" s="68">
        <v>0</v>
      </c>
      <c r="E122" s="67">
        <v>1187.4000000000001</v>
      </c>
      <c r="F122" s="68">
        <v>0</v>
      </c>
    </row>
    <row r="123" spans="1:6" ht="15" x14ac:dyDescent="0.25">
      <c r="A123" s="66" t="s">
        <v>282</v>
      </c>
      <c r="B123" s="66" t="s">
        <v>283</v>
      </c>
      <c r="C123" s="68">
        <v>0</v>
      </c>
      <c r="D123" s="67">
        <v>300280117.83999997</v>
      </c>
      <c r="E123" s="68">
        <v>0</v>
      </c>
      <c r="F123" s="67">
        <v>300280117.83999997</v>
      </c>
    </row>
    <row r="124" spans="1:6" ht="30" x14ac:dyDescent="0.25">
      <c r="A124" s="66" t="s">
        <v>284</v>
      </c>
      <c r="B124" s="66" t="s">
        <v>285</v>
      </c>
      <c r="C124" s="68">
        <v>0</v>
      </c>
      <c r="D124" s="67">
        <v>291998113.38999999</v>
      </c>
      <c r="E124" s="67">
        <v>291998113.38999999</v>
      </c>
      <c r="F124" s="68">
        <v>0</v>
      </c>
    </row>
    <row r="125" spans="1:6" ht="15" x14ac:dyDescent="0.25">
      <c r="A125" s="66" t="s">
        <v>286</v>
      </c>
      <c r="B125" s="66" t="s">
        <v>287</v>
      </c>
      <c r="C125" s="67">
        <v>1032105921</v>
      </c>
      <c r="D125" s="67">
        <v>1374882402</v>
      </c>
      <c r="E125" s="67">
        <v>1873064640.1600001</v>
      </c>
      <c r="F125" s="67">
        <v>533923682.83999997</v>
      </c>
    </row>
    <row r="126" spans="1:6" ht="30" x14ac:dyDescent="0.25">
      <c r="A126" s="66" t="s">
        <v>288</v>
      </c>
      <c r="B126" s="66" t="s">
        <v>289</v>
      </c>
      <c r="C126" s="67">
        <v>857003645</v>
      </c>
      <c r="D126" s="67">
        <v>1308748715</v>
      </c>
      <c r="E126" s="67">
        <v>1869442340.1600001</v>
      </c>
      <c r="F126" s="67">
        <v>296310019.83999997</v>
      </c>
    </row>
    <row r="127" spans="1:6" ht="30" x14ac:dyDescent="0.25">
      <c r="A127" s="66" t="s">
        <v>290</v>
      </c>
      <c r="B127" s="66" t="s">
        <v>291</v>
      </c>
      <c r="C127" s="67">
        <v>175102276</v>
      </c>
      <c r="D127" s="67">
        <v>66133687</v>
      </c>
      <c r="E127" s="67">
        <v>3622300</v>
      </c>
      <c r="F127" s="67">
        <v>237613663</v>
      </c>
    </row>
    <row r="128" spans="1:6" ht="15" x14ac:dyDescent="0.25">
      <c r="A128" s="66" t="s">
        <v>292</v>
      </c>
      <c r="B128" s="66" t="s">
        <v>293</v>
      </c>
      <c r="C128" s="67">
        <v>51355459.450000003</v>
      </c>
      <c r="D128" s="67">
        <v>78698285.780000001</v>
      </c>
      <c r="E128" s="67">
        <v>802200</v>
      </c>
      <c r="F128" s="67">
        <v>129251545.23</v>
      </c>
    </row>
    <row r="129" spans="1:6" ht="15" x14ac:dyDescent="0.25">
      <c r="A129" s="66" t="s">
        <v>294</v>
      </c>
      <c r="B129" s="66" t="s">
        <v>295</v>
      </c>
      <c r="C129" s="67">
        <v>51355459.450000003</v>
      </c>
      <c r="D129" s="67">
        <v>78698285.780000001</v>
      </c>
      <c r="E129" s="67">
        <v>802200</v>
      </c>
      <c r="F129" s="67">
        <v>129251545.23</v>
      </c>
    </row>
    <row r="130" spans="1:6" ht="15" x14ac:dyDescent="0.25">
      <c r="A130" s="66" t="s">
        <v>296</v>
      </c>
      <c r="B130" s="66" t="s">
        <v>297</v>
      </c>
      <c r="C130" s="67">
        <v>518148655</v>
      </c>
      <c r="D130" s="67">
        <v>16273813</v>
      </c>
      <c r="E130" s="67">
        <v>8370000</v>
      </c>
      <c r="F130" s="67">
        <v>526052468</v>
      </c>
    </row>
    <row r="131" spans="1:6" ht="15" x14ac:dyDescent="0.25">
      <c r="A131" s="66" t="s">
        <v>298</v>
      </c>
      <c r="B131" s="66" t="s">
        <v>299</v>
      </c>
      <c r="C131" s="67">
        <v>518148655</v>
      </c>
      <c r="D131" s="67">
        <v>16273813</v>
      </c>
      <c r="E131" s="67">
        <v>8370000</v>
      </c>
      <c r="F131" s="67">
        <v>526052468</v>
      </c>
    </row>
    <row r="132" spans="1:6" ht="15" x14ac:dyDescent="0.25">
      <c r="A132" s="66" t="s">
        <v>300</v>
      </c>
      <c r="B132" s="66" t="s">
        <v>301</v>
      </c>
      <c r="C132" s="67">
        <v>24935800</v>
      </c>
      <c r="D132" s="67">
        <v>9235391</v>
      </c>
      <c r="E132" s="67">
        <v>8459743</v>
      </c>
      <c r="F132" s="67">
        <v>25711448</v>
      </c>
    </row>
    <row r="133" spans="1:6" ht="15" x14ac:dyDescent="0.25">
      <c r="A133" s="66" t="s">
        <v>302</v>
      </c>
      <c r="B133" s="66" t="s">
        <v>303</v>
      </c>
      <c r="C133" s="67">
        <v>24935800</v>
      </c>
      <c r="D133" s="67">
        <v>8274286</v>
      </c>
      <c r="E133" s="67">
        <v>8250743</v>
      </c>
      <c r="F133" s="67">
        <v>24959343</v>
      </c>
    </row>
    <row r="134" spans="1:6" ht="30" x14ac:dyDescent="0.25">
      <c r="A134" s="66" t="s">
        <v>304</v>
      </c>
      <c r="B134" s="66" t="s">
        <v>305</v>
      </c>
      <c r="C134" s="68">
        <v>0</v>
      </c>
      <c r="D134" s="67">
        <v>961105</v>
      </c>
      <c r="E134" s="67">
        <v>209000</v>
      </c>
      <c r="F134" s="67">
        <v>752105</v>
      </c>
    </row>
    <row r="135" spans="1:6" ht="15" x14ac:dyDescent="0.25">
      <c r="A135" s="66" t="s">
        <v>306</v>
      </c>
      <c r="B135" s="66" t="s">
        <v>307</v>
      </c>
      <c r="C135" s="67">
        <v>30000000</v>
      </c>
      <c r="D135" s="68">
        <v>0</v>
      </c>
      <c r="E135" s="68">
        <v>0</v>
      </c>
      <c r="F135" s="67">
        <v>30000000</v>
      </c>
    </row>
    <row r="136" spans="1:6" ht="45" x14ac:dyDescent="0.25">
      <c r="A136" s="66" t="s">
        <v>308</v>
      </c>
      <c r="B136" s="66" t="s">
        <v>309</v>
      </c>
      <c r="C136" s="67">
        <v>30000000</v>
      </c>
      <c r="D136" s="68">
        <v>0</v>
      </c>
      <c r="E136" s="68">
        <v>0</v>
      </c>
      <c r="F136" s="67">
        <v>30000000</v>
      </c>
    </row>
    <row r="137" spans="1:6" ht="15" x14ac:dyDescent="0.25">
      <c r="A137" s="66" t="s">
        <v>310</v>
      </c>
      <c r="B137" s="66" t="s">
        <v>311</v>
      </c>
      <c r="C137" s="67">
        <v>30000000</v>
      </c>
      <c r="D137" s="68">
        <v>0</v>
      </c>
      <c r="E137" s="68">
        <v>0</v>
      </c>
      <c r="F137" s="67">
        <v>30000000</v>
      </c>
    </row>
    <row r="138" spans="1:6" ht="30" x14ac:dyDescent="0.25">
      <c r="A138" s="66" t="s">
        <v>312</v>
      </c>
      <c r="B138" s="66" t="s">
        <v>313</v>
      </c>
      <c r="C138" s="67">
        <v>30000000</v>
      </c>
      <c r="D138" s="68">
        <v>0</v>
      </c>
      <c r="E138" s="68">
        <v>0</v>
      </c>
      <c r="F138" s="67">
        <v>30000000</v>
      </c>
    </row>
    <row r="139" spans="1:6" ht="15" x14ac:dyDescent="0.25">
      <c r="A139" s="66" t="s">
        <v>314</v>
      </c>
      <c r="B139" s="66" t="s">
        <v>315</v>
      </c>
      <c r="C139" s="67">
        <v>45689241501.32</v>
      </c>
      <c r="D139" s="67">
        <v>129104033532.45</v>
      </c>
      <c r="E139" s="67">
        <v>129045959464.39999</v>
      </c>
      <c r="F139" s="67">
        <v>45747315569.370003</v>
      </c>
    </row>
    <row r="140" spans="1:6" ht="30" x14ac:dyDescent="0.25">
      <c r="A140" s="66" t="s">
        <v>316</v>
      </c>
      <c r="B140" s="66" t="s">
        <v>317</v>
      </c>
      <c r="C140" s="67">
        <v>5944218595</v>
      </c>
      <c r="D140" s="67">
        <v>43580216038.75</v>
      </c>
      <c r="E140" s="67">
        <v>38581515630.75</v>
      </c>
      <c r="F140" s="67">
        <v>10942919003</v>
      </c>
    </row>
    <row r="141" spans="1:6" ht="15" x14ac:dyDescent="0.25">
      <c r="A141" s="66" t="s">
        <v>318</v>
      </c>
      <c r="B141" s="66" t="s">
        <v>319</v>
      </c>
      <c r="C141" s="67">
        <v>5546863304</v>
      </c>
      <c r="D141" s="67">
        <v>15578376218</v>
      </c>
      <c r="E141" s="67">
        <v>10483671723</v>
      </c>
      <c r="F141" s="67">
        <v>10641567799</v>
      </c>
    </row>
    <row r="142" spans="1:6" ht="15" x14ac:dyDescent="0.25">
      <c r="A142" s="66" t="s">
        <v>320</v>
      </c>
      <c r="B142" s="66" t="s">
        <v>319</v>
      </c>
      <c r="C142" s="67">
        <v>3052401327</v>
      </c>
      <c r="D142" s="67">
        <v>9809969366</v>
      </c>
      <c r="E142" s="67">
        <v>10097169116</v>
      </c>
      <c r="F142" s="67">
        <v>2765201577</v>
      </c>
    </row>
    <row r="143" spans="1:6" ht="15" x14ac:dyDescent="0.25">
      <c r="A143" s="66" t="s">
        <v>321</v>
      </c>
      <c r="B143" s="66" t="s">
        <v>322</v>
      </c>
      <c r="C143" s="67">
        <v>2494461977</v>
      </c>
      <c r="D143" s="67">
        <v>3504246489</v>
      </c>
      <c r="E143" s="67">
        <v>386502607</v>
      </c>
      <c r="F143" s="67">
        <v>5612205859</v>
      </c>
    </row>
    <row r="144" spans="1:6" ht="15" x14ac:dyDescent="0.25">
      <c r="A144" s="66" t="s">
        <v>323</v>
      </c>
      <c r="B144" s="66" t="s">
        <v>324</v>
      </c>
      <c r="C144" s="68">
        <v>0</v>
      </c>
      <c r="D144" s="67">
        <v>2264160363</v>
      </c>
      <c r="E144" s="68">
        <v>0</v>
      </c>
      <c r="F144" s="67">
        <v>2264160363</v>
      </c>
    </row>
    <row r="145" spans="1:6" ht="15" x14ac:dyDescent="0.25">
      <c r="A145" s="66" t="s">
        <v>325</v>
      </c>
      <c r="B145" s="66" t="s">
        <v>326</v>
      </c>
      <c r="C145" s="67">
        <v>196118258</v>
      </c>
      <c r="D145" s="67">
        <v>16598884110</v>
      </c>
      <c r="E145" s="67">
        <v>16609764110</v>
      </c>
      <c r="F145" s="67">
        <v>185238258</v>
      </c>
    </row>
    <row r="146" spans="1:6" ht="15" x14ac:dyDescent="0.25">
      <c r="A146" s="66" t="s">
        <v>327</v>
      </c>
      <c r="B146" s="66" t="s">
        <v>326</v>
      </c>
      <c r="C146" s="67">
        <v>196118258</v>
      </c>
      <c r="D146" s="67">
        <v>1335777472</v>
      </c>
      <c r="E146" s="67">
        <v>1346657472</v>
      </c>
      <c r="F146" s="67">
        <v>185238258</v>
      </c>
    </row>
    <row r="147" spans="1:6" ht="30" x14ac:dyDescent="0.25">
      <c r="A147" s="66" t="s">
        <v>328</v>
      </c>
      <c r="B147" s="66" t="s">
        <v>329</v>
      </c>
      <c r="C147" s="68">
        <v>0</v>
      </c>
      <c r="D147" s="67">
        <v>252498217</v>
      </c>
      <c r="E147" s="67">
        <v>252498217</v>
      </c>
      <c r="F147" s="68">
        <v>0</v>
      </c>
    </row>
    <row r="148" spans="1:6" ht="30" x14ac:dyDescent="0.25">
      <c r="A148" s="66" t="s">
        <v>330</v>
      </c>
      <c r="B148" s="66" t="s">
        <v>331</v>
      </c>
      <c r="C148" s="68">
        <v>0</v>
      </c>
      <c r="D148" s="67">
        <v>4956094495</v>
      </c>
      <c r="E148" s="67">
        <v>4956094495</v>
      </c>
      <c r="F148" s="68">
        <v>0</v>
      </c>
    </row>
    <row r="149" spans="1:6" ht="15" x14ac:dyDescent="0.25">
      <c r="A149" s="66" t="s">
        <v>332</v>
      </c>
      <c r="B149" s="66" t="s">
        <v>333</v>
      </c>
      <c r="C149" s="68">
        <v>0</v>
      </c>
      <c r="D149" s="67">
        <v>1055560038</v>
      </c>
      <c r="E149" s="67">
        <v>1055560038</v>
      </c>
      <c r="F149" s="68">
        <v>0</v>
      </c>
    </row>
    <row r="150" spans="1:6" ht="15" x14ac:dyDescent="0.25">
      <c r="A150" s="66" t="s">
        <v>334</v>
      </c>
      <c r="B150" s="66" t="s">
        <v>335</v>
      </c>
      <c r="C150" s="68">
        <v>0</v>
      </c>
      <c r="D150" s="67">
        <v>424568716</v>
      </c>
      <c r="E150" s="67">
        <v>424568716</v>
      </c>
      <c r="F150" s="68">
        <v>0</v>
      </c>
    </row>
    <row r="151" spans="1:6" ht="15" x14ac:dyDescent="0.25">
      <c r="A151" s="66" t="s">
        <v>336</v>
      </c>
      <c r="B151" s="66" t="s">
        <v>337</v>
      </c>
      <c r="C151" s="68">
        <v>0</v>
      </c>
      <c r="D151" s="67">
        <v>7140275642</v>
      </c>
      <c r="E151" s="67">
        <v>7140275642</v>
      </c>
      <c r="F151" s="68">
        <v>0</v>
      </c>
    </row>
    <row r="152" spans="1:6" ht="15" x14ac:dyDescent="0.25">
      <c r="A152" s="66" t="s">
        <v>338</v>
      </c>
      <c r="B152" s="66" t="s">
        <v>339</v>
      </c>
      <c r="C152" s="68">
        <v>0</v>
      </c>
      <c r="D152" s="67">
        <v>526257077</v>
      </c>
      <c r="E152" s="67">
        <v>526257077</v>
      </c>
      <c r="F152" s="68">
        <v>0</v>
      </c>
    </row>
    <row r="153" spans="1:6" ht="15" x14ac:dyDescent="0.25">
      <c r="A153" s="66" t="s">
        <v>340</v>
      </c>
      <c r="B153" s="66" t="s">
        <v>341</v>
      </c>
      <c r="C153" s="68">
        <v>0</v>
      </c>
      <c r="D153" s="67">
        <v>681961266</v>
      </c>
      <c r="E153" s="67">
        <v>681961266</v>
      </c>
      <c r="F153" s="68">
        <v>0</v>
      </c>
    </row>
    <row r="154" spans="1:6" ht="30" x14ac:dyDescent="0.25">
      <c r="A154" s="66" t="s">
        <v>342</v>
      </c>
      <c r="B154" s="66" t="s">
        <v>343</v>
      </c>
      <c r="C154" s="68">
        <v>0</v>
      </c>
      <c r="D154" s="67">
        <v>1225583</v>
      </c>
      <c r="E154" s="67">
        <v>1225583</v>
      </c>
      <c r="F154" s="68">
        <v>0</v>
      </c>
    </row>
    <row r="155" spans="1:6" ht="15" x14ac:dyDescent="0.25">
      <c r="A155" s="66" t="s">
        <v>344</v>
      </c>
      <c r="B155" s="66" t="s">
        <v>345</v>
      </c>
      <c r="C155" s="68">
        <v>0</v>
      </c>
      <c r="D155" s="67">
        <v>224665604</v>
      </c>
      <c r="E155" s="67">
        <v>224665604</v>
      </c>
      <c r="F155" s="68">
        <v>0</v>
      </c>
    </row>
    <row r="156" spans="1:6" ht="15" x14ac:dyDescent="0.25">
      <c r="A156" s="66" t="s">
        <v>346</v>
      </c>
      <c r="B156" s="66" t="s">
        <v>347</v>
      </c>
      <c r="C156" s="68">
        <v>0</v>
      </c>
      <c r="D156" s="67">
        <v>374601463.63</v>
      </c>
      <c r="E156" s="67">
        <v>374601463.63</v>
      </c>
      <c r="F156" s="68">
        <v>0</v>
      </c>
    </row>
    <row r="157" spans="1:6" ht="15" x14ac:dyDescent="0.25">
      <c r="A157" s="66" t="s">
        <v>348</v>
      </c>
      <c r="B157" s="66" t="s">
        <v>347</v>
      </c>
      <c r="C157" s="68">
        <v>0</v>
      </c>
      <c r="D157" s="67">
        <v>374601463.63</v>
      </c>
      <c r="E157" s="67">
        <v>374601463.63</v>
      </c>
      <c r="F157" s="68">
        <v>0</v>
      </c>
    </row>
    <row r="158" spans="1:6" ht="15" x14ac:dyDescent="0.25">
      <c r="A158" s="66" t="s">
        <v>349</v>
      </c>
      <c r="B158" s="66" t="s">
        <v>350</v>
      </c>
      <c r="C158" s="68">
        <v>0</v>
      </c>
      <c r="D158" s="67">
        <v>1371387571</v>
      </c>
      <c r="E158" s="67">
        <v>1371387571</v>
      </c>
      <c r="F158" s="68">
        <v>0</v>
      </c>
    </row>
    <row r="159" spans="1:6" ht="15" x14ac:dyDescent="0.25">
      <c r="A159" s="66" t="s">
        <v>351</v>
      </c>
      <c r="B159" s="66" t="s">
        <v>350</v>
      </c>
      <c r="C159" s="68">
        <v>0</v>
      </c>
      <c r="D159" s="67">
        <v>1371387571</v>
      </c>
      <c r="E159" s="67">
        <v>1371387571</v>
      </c>
      <c r="F159" s="68">
        <v>0</v>
      </c>
    </row>
    <row r="160" spans="1:6" ht="15" x14ac:dyDescent="0.25">
      <c r="A160" s="66" t="s">
        <v>352</v>
      </c>
      <c r="B160" s="66" t="s">
        <v>353</v>
      </c>
      <c r="C160" s="68">
        <v>0</v>
      </c>
      <c r="D160" s="67">
        <v>257951890.40000001</v>
      </c>
      <c r="E160" s="67">
        <v>257951890.40000001</v>
      </c>
      <c r="F160" s="68">
        <v>0</v>
      </c>
    </row>
    <row r="161" spans="1:6" ht="15" x14ac:dyDescent="0.25">
      <c r="A161" s="66" t="s">
        <v>354</v>
      </c>
      <c r="B161" s="66" t="s">
        <v>353</v>
      </c>
      <c r="C161" s="68">
        <v>0</v>
      </c>
      <c r="D161" s="67">
        <v>257951890.40000001</v>
      </c>
      <c r="E161" s="67">
        <v>257951890.40000001</v>
      </c>
      <c r="F161" s="68">
        <v>0</v>
      </c>
    </row>
    <row r="162" spans="1:6" ht="15" x14ac:dyDescent="0.25">
      <c r="A162" s="66" t="s">
        <v>355</v>
      </c>
      <c r="B162" s="66" t="s">
        <v>356</v>
      </c>
      <c r="C162" s="68">
        <v>0</v>
      </c>
      <c r="D162" s="67">
        <v>2268427000</v>
      </c>
      <c r="E162" s="67">
        <v>2268427000</v>
      </c>
      <c r="F162" s="68">
        <v>0</v>
      </c>
    </row>
    <row r="163" spans="1:6" ht="15" x14ac:dyDescent="0.25">
      <c r="A163" s="66" t="s">
        <v>357</v>
      </c>
      <c r="B163" s="66" t="s">
        <v>356</v>
      </c>
      <c r="C163" s="68">
        <v>0</v>
      </c>
      <c r="D163" s="67">
        <v>2268427000</v>
      </c>
      <c r="E163" s="67">
        <v>2268427000</v>
      </c>
      <c r="F163" s="68">
        <v>0</v>
      </c>
    </row>
    <row r="164" spans="1:6" ht="15" x14ac:dyDescent="0.25">
      <c r="A164" s="66" t="s">
        <v>358</v>
      </c>
      <c r="B164" s="66" t="s">
        <v>359</v>
      </c>
      <c r="C164" s="67">
        <v>201225153</v>
      </c>
      <c r="D164" s="67">
        <v>5207881297</v>
      </c>
      <c r="E164" s="67">
        <v>5292993504</v>
      </c>
      <c r="F164" s="67">
        <v>116112946</v>
      </c>
    </row>
    <row r="165" spans="1:6" ht="15" x14ac:dyDescent="0.25">
      <c r="A165" s="66" t="s">
        <v>360</v>
      </c>
      <c r="B165" s="66" t="s">
        <v>359</v>
      </c>
      <c r="C165" s="67">
        <v>201225153</v>
      </c>
      <c r="D165" s="68">
        <v>0</v>
      </c>
      <c r="E165" s="67">
        <v>181508764</v>
      </c>
      <c r="F165" s="67">
        <v>19716389</v>
      </c>
    </row>
    <row r="166" spans="1:6" ht="15" x14ac:dyDescent="0.25">
      <c r="A166" s="66" t="s">
        <v>361</v>
      </c>
      <c r="B166" s="66" t="s">
        <v>362</v>
      </c>
      <c r="C166" s="68">
        <v>0</v>
      </c>
      <c r="D166" s="67">
        <v>5111484740</v>
      </c>
      <c r="E166" s="67">
        <v>5111484740</v>
      </c>
      <c r="F166" s="68">
        <v>0</v>
      </c>
    </row>
    <row r="167" spans="1:6" ht="15" x14ac:dyDescent="0.25">
      <c r="A167" s="66" t="s">
        <v>363</v>
      </c>
      <c r="B167" s="66" t="s">
        <v>364</v>
      </c>
      <c r="C167" s="68">
        <v>0</v>
      </c>
      <c r="D167" s="67">
        <v>9918995</v>
      </c>
      <c r="E167" s="68">
        <v>0</v>
      </c>
      <c r="F167" s="67">
        <v>9918995</v>
      </c>
    </row>
    <row r="168" spans="1:6" ht="15" x14ac:dyDescent="0.25">
      <c r="A168" s="66" t="s">
        <v>365</v>
      </c>
      <c r="B168" s="66" t="s">
        <v>366</v>
      </c>
      <c r="C168" s="68">
        <v>0</v>
      </c>
      <c r="D168" s="67">
        <v>86477562</v>
      </c>
      <c r="E168" s="68">
        <v>0</v>
      </c>
      <c r="F168" s="67">
        <v>86477562</v>
      </c>
    </row>
    <row r="169" spans="1:6" ht="15" x14ac:dyDescent="0.25">
      <c r="A169" s="66" t="s">
        <v>367</v>
      </c>
      <c r="B169" s="66" t="s">
        <v>368</v>
      </c>
      <c r="C169" s="68">
        <v>0</v>
      </c>
      <c r="D169" s="67">
        <v>13000000</v>
      </c>
      <c r="E169" s="67">
        <v>13000000</v>
      </c>
      <c r="F169" s="68">
        <v>0</v>
      </c>
    </row>
    <row r="170" spans="1:6" ht="15" x14ac:dyDescent="0.25">
      <c r="A170" s="66" t="s">
        <v>369</v>
      </c>
      <c r="B170" s="66" t="s">
        <v>368</v>
      </c>
      <c r="C170" s="68">
        <v>0</v>
      </c>
      <c r="D170" s="67">
        <v>13000000</v>
      </c>
      <c r="E170" s="67">
        <v>13000000</v>
      </c>
      <c r="F170" s="68">
        <v>0</v>
      </c>
    </row>
    <row r="171" spans="1:6" ht="15" x14ac:dyDescent="0.25">
      <c r="A171" s="66" t="s">
        <v>370</v>
      </c>
      <c r="B171" s="66" t="s">
        <v>371</v>
      </c>
      <c r="C171" s="68">
        <v>0</v>
      </c>
      <c r="D171" s="67">
        <v>382405039</v>
      </c>
      <c r="E171" s="67">
        <v>382405039</v>
      </c>
      <c r="F171" s="68">
        <v>0</v>
      </c>
    </row>
    <row r="172" spans="1:6" ht="15" x14ac:dyDescent="0.25">
      <c r="A172" s="66" t="s">
        <v>372</v>
      </c>
      <c r="B172" s="66" t="s">
        <v>371</v>
      </c>
      <c r="C172" s="68">
        <v>0</v>
      </c>
      <c r="D172" s="67">
        <v>382405039</v>
      </c>
      <c r="E172" s="67">
        <v>382405039</v>
      </c>
      <c r="F172" s="68">
        <v>0</v>
      </c>
    </row>
    <row r="173" spans="1:6" ht="15" x14ac:dyDescent="0.25">
      <c r="A173" s="66" t="s">
        <v>373</v>
      </c>
      <c r="B173" s="66" t="s">
        <v>374</v>
      </c>
      <c r="C173" s="68">
        <v>0</v>
      </c>
      <c r="D173" s="67">
        <v>218589600</v>
      </c>
      <c r="E173" s="67">
        <v>218589600</v>
      </c>
      <c r="F173" s="68">
        <v>0</v>
      </c>
    </row>
    <row r="174" spans="1:6" ht="15" x14ac:dyDescent="0.25">
      <c r="A174" s="66" t="s">
        <v>375</v>
      </c>
      <c r="B174" s="66" t="s">
        <v>376</v>
      </c>
      <c r="C174" s="68">
        <v>0</v>
      </c>
      <c r="D174" s="67">
        <v>218589600</v>
      </c>
      <c r="E174" s="67">
        <v>218589600</v>
      </c>
      <c r="F174" s="68">
        <v>0</v>
      </c>
    </row>
    <row r="175" spans="1:6" ht="15" x14ac:dyDescent="0.25">
      <c r="A175" s="66" t="s">
        <v>377</v>
      </c>
      <c r="B175" s="66" t="s">
        <v>378</v>
      </c>
      <c r="C175" s="67">
        <v>11880</v>
      </c>
      <c r="D175" s="67">
        <v>1308711849.72</v>
      </c>
      <c r="E175" s="67">
        <v>1308723729.72</v>
      </c>
      <c r="F175" s="68">
        <v>0</v>
      </c>
    </row>
    <row r="176" spans="1:6" ht="15" x14ac:dyDescent="0.25">
      <c r="A176" s="66" t="s">
        <v>379</v>
      </c>
      <c r="B176" s="66" t="s">
        <v>380</v>
      </c>
      <c r="C176" s="67">
        <v>11880</v>
      </c>
      <c r="D176" s="67">
        <v>1060061007.64</v>
      </c>
      <c r="E176" s="67">
        <v>1060072887.64</v>
      </c>
      <c r="F176" s="68">
        <v>0</v>
      </c>
    </row>
    <row r="177" spans="1:6" ht="15" x14ac:dyDescent="0.25">
      <c r="A177" s="66" t="s">
        <v>381</v>
      </c>
      <c r="B177" s="66" t="s">
        <v>382</v>
      </c>
      <c r="C177" s="68">
        <v>0</v>
      </c>
      <c r="D177" s="67">
        <v>228439450.08000001</v>
      </c>
      <c r="E177" s="67">
        <v>228439450.08000001</v>
      </c>
      <c r="F177" s="68">
        <v>0</v>
      </c>
    </row>
    <row r="178" spans="1:6" ht="15" x14ac:dyDescent="0.25">
      <c r="A178" s="66" t="s">
        <v>383</v>
      </c>
      <c r="B178" s="66" t="s">
        <v>384</v>
      </c>
      <c r="C178" s="68">
        <v>0</v>
      </c>
      <c r="D178" s="67">
        <v>20211392</v>
      </c>
      <c r="E178" s="67">
        <v>20211392</v>
      </c>
      <c r="F178" s="68">
        <v>0</v>
      </c>
    </row>
    <row r="179" spans="1:6" ht="30" x14ac:dyDescent="0.25">
      <c r="A179" s="66" t="s">
        <v>385</v>
      </c>
      <c r="B179" s="66" t="s">
        <v>386</v>
      </c>
      <c r="C179" s="67">
        <v>27642483218.669998</v>
      </c>
      <c r="D179" s="67">
        <v>13377004925.209999</v>
      </c>
      <c r="E179" s="67">
        <v>15906494430.209999</v>
      </c>
      <c r="F179" s="67">
        <v>25112993713.669998</v>
      </c>
    </row>
    <row r="180" spans="1:6" ht="15" x14ac:dyDescent="0.25">
      <c r="A180" s="66" t="s">
        <v>387</v>
      </c>
      <c r="B180" s="66" t="s">
        <v>388</v>
      </c>
      <c r="C180" s="67">
        <v>3470099.67</v>
      </c>
      <c r="D180" s="67">
        <v>448401877</v>
      </c>
      <c r="E180" s="67">
        <v>448401877</v>
      </c>
      <c r="F180" s="67">
        <v>3470099.67</v>
      </c>
    </row>
    <row r="181" spans="1:6" ht="15" x14ac:dyDescent="0.25">
      <c r="A181" s="66" t="s">
        <v>389</v>
      </c>
      <c r="B181" s="66" t="s">
        <v>390</v>
      </c>
      <c r="C181" s="67">
        <v>662172</v>
      </c>
      <c r="D181" s="67">
        <v>448401877</v>
      </c>
      <c r="E181" s="67">
        <v>448401877</v>
      </c>
      <c r="F181" s="67">
        <v>662172</v>
      </c>
    </row>
    <row r="182" spans="1:6" ht="15" x14ac:dyDescent="0.25">
      <c r="A182" s="66" t="s">
        <v>391</v>
      </c>
      <c r="B182" s="66" t="s">
        <v>392</v>
      </c>
      <c r="C182" s="67">
        <v>2807927.67</v>
      </c>
      <c r="D182" s="68">
        <v>0</v>
      </c>
      <c r="E182" s="68">
        <v>0</v>
      </c>
      <c r="F182" s="67">
        <v>2807927.67</v>
      </c>
    </row>
    <row r="183" spans="1:6" ht="15" x14ac:dyDescent="0.25">
      <c r="A183" s="66" t="s">
        <v>393</v>
      </c>
      <c r="B183" s="66" t="s">
        <v>394</v>
      </c>
      <c r="C183" s="67">
        <v>13861517196</v>
      </c>
      <c r="D183" s="67">
        <v>9971389821.0799999</v>
      </c>
      <c r="E183" s="67">
        <v>13295164601.08</v>
      </c>
      <c r="F183" s="67">
        <v>10537742416</v>
      </c>
    </row>
    <row r="184" spans="1:6" ht="15" x14ac:dyDescent="0.25">
      <c r="A184" s="66" t="s">
        <v>395</v>
      </c>
      <c r="B184" s="66" t="s">
        <v>396</v>
      </c>
      <c r="C184" s="67">
        <v>11195736564</v>
      </c>
      <c r="D184" s="67">
        <v>579916206.08000004</v>
      </c>
      <c r="E184" s="67">
        <v>10592187916.08</v>
      </c>
      <c r="F184" s="67">
        <v>1183464854</v>
      </c>
    </row>
    <row r="185" spans="1:6" ht="15" x14ac:dyDescent="0.25">
      <c r="A185" s="66" t="s">
        <v>397</v>
      </c>
      <c r="B185" s="66" t="s">
        <v>398</v>
      </c>
      <c r="C185" s="68">
        <v>0</v>
      </c>
      <c r="D185" s="67">
        <v>33728572</v>
      </c>
      <c r="E185" s="67">
        <v>33728572</v>
      </c>
      <c r="F185" s="68">
        <v>0</v>
      </c>
    </row>
    <row r="186" spans="1:6" ht="15" x14ac:dyDescent="0.25">
      <c r="A186" s="66" t="s">
        <v>399</v>
      </c>
      <c r="B186" s="66" t="s">
        <v>400</v>
      </c>
      <c r="C186" s="67">
        <v>2665780632</v>
      </c>
      <c r="D186" s="68">
        <v>0</v>
      </c>
      <c r="E186" s="67">
        <v>2663917301</v>
      </c>
      <c r="F186" s="67">
        <v>1863331</v>
      </c>
    </row>
    <row r="187" spans="1:6" ht="15" x14ac:dyDescent="0.25">
      <c r="A187" s="66" t="s">
        <v>401</v>
      </c>
      <c r="B187" s="66" t="s">
        <v>402</v>
      </c>
      <c r="C187" s="68">
        <v>0</v>
      </c>
      <c r="D187" s="67">
        <v>4359812</v>
      </c>
      <c r="E187" s="67">
        <v>4359812</v>
      </c>
      <c r="F187" s="68">
        <v>0</v>
      </c>
    </row>
    <row r="188" spans="1:6" ht="15" x14ac:dyDescent="0.25">
      <c r="A188" s="66" t="s">
        <v>403</v>
      </c>
      <c r="B188" s="66" t="s">
        <v>404</v>
      </c>
      <c r="C188" s="68">
        <v>0</v>
      </c>
      <c r="D188" s="67">
        <v>971000</v>
      </c>
      <c r="E188" s="67">
        <v>971000</v>
      </c>
      <c r="F188" s="68">
        <v>0</v>
      </c>
    </row>
    <row r="189" spans="1:6" ht="15" x14ac:dyDescent="0.25">
      <c r="A189" s="66" t="s">
        <v>405</v>
      </c>
      <c r="B189" s="66" t="s">
        <v>406</v>
      </c>
      <c r="C189" s="68">
        <v>0</v>
      </c>
      <c r="D189" s="67">
        <v>971000</v>
      </c>
      <c r="E189" s="67">
        <v>971000</v>
      </c>
      <c r="F189" s="68">
        <v>0</v>
      </c>
    </row>
    <row r="190" spans="1:6" ht="15" x14ac:dyDescent="0.25">
      <c r="A190" s="66" t="s">
        <v>407</v>
      </c>
      <c r="B190" s="66" t="s">
        <v>408</v>
      </c>
      <c r="C190" s="68">
        <v>0</v>
      </c>
      <c r="D190" s="67">
        <v>1293789800</v>
      </c>
      <c r="E190" s="68">
        <v>0</v>
      </c>
      <c r="F190" s="67">
        <v>1293789800</v>
      </c>
    </row>
    <row r="191" spans="1:6" ht="15" x14ac:dyDescent="0.25">
      <c r="A191" s="66" t="s">
        <v>409</v>
      </c>
      <c r="B191" s="66" t="s">
        <v>410</v>
      </c>
      <c r="C191" s="68">
        <v>0</v>
      </c>
      <c r="D191" s="67">
        <v>5467038544</v>
      </c>
      <c r="E191" s="68">
        <v>0</v>
      </c>
      <c r="F191" s="67">
        <v>5467038544</v>
      </c>
    </row>
    <row r="192" spans="1:6" ht="15" x14ac:dyDescent="0.25">
      <c r="A192" s="66" t="s">
        <v>411</v>
      </c>
      <c r="B192" s="66" t="s">
        <v>412</v>
      </c>
      <c r="C192" s="68">
        <v>0</v>
      </c>
      <c r="D192" s="67">
        <v>38721122</v>
      </c>
      <c r="E192" s="68">
        <v>0</v>
      </c>
      <c r="F192" s="67">
        <v>38721122</v>
      </c>
    </row>
    <row r="193" spans="1:6" ht="15" x14ac:dyDescent="0.25">
      <c r="A193" s="66" t="s">
        <v>413</v>
      </c>
      <c r="B193" s="66" t="s">
        <v>414</v>
      </c>
      <c r="C193" s="68">
        <v>0</v>
      </c>
      <c r="D193" s="67">
        <v>2552864765</v>
      </c>
      <c r="E193" s="68">
        <v>0</v>
      </c>
      <c r="F193" s="67">
        <v>2552864765</v>
      </c>
    </row>
    <row r="194" spans="1:6" ht="15" x14ac:dyDescent="0.25">
      <c r="A194" s="66" t="s">
        <v>415</v>
      </c>
      <c r="B194" s="66" t="s">
        <v>416</v>
      </c>
      <c r="C194" s="67">
        <v>13777495923</v>
      </c>
      <c r="D194" s="67">
        <v>1468696532.8299999</v>
      </c>
      <c r="E194" s="67">
        <v>674411257.83000004</v>
      </c>
      <c r="F194" s="67">
        <v>14571781198</v>
      </c>
    </row>
    <row r="195" spans="1:6" ht="15" x14ac:dyDescent="0.25">
      <c r="A195" s="66" t="s">
        <v>417</v>
      </c>
      <c r="B195" s="66" t="s">
        <v>418</v>
      </c>
      <c r="C195" s="67">
        <v>13418489923</v>
      </c>
      <c r="D195" s="67">
        <v>1141966762</v>
      </c>
      <c r="E195" s="67">
        <v>654767552</v>
      </c>
      <c r="F195" s="67">
        <v>13905689133</v>
      </c>
    </row>
    <row r="196" spans="1:6" ht="15" x14ac:dyDescent="0.25">
      <c r="A196" s="66" t="s">
        <v>419</v>
      </c>
      <c r="B196" s="66" t="s">
        <v>420</v>
      </c>
      <c r="C196" s="67">
        <v>359006000</v>
      </c>
      <c r="D196" s="68">
        <v>0</v>
      </c>
      <c r="E196" s="68">
        <v>0</v>
      </c>
      <c r="F196" s="67">
        <v>359006000</v>
      </c>
    </row>
    <row r="197" spans="1:6" ht="15" x14ac:dyDescent="0.25">
      <c r="A197" s="66" t="s">
        <v>421</v>
      </c>
      <c r="B197" s="66" t="s">
        <v>422</v>
      </c>
      <c r="C197" s="68">
        <v>0</v>
      </c>
      <c r="D197" s="67">
        <v>6550231.8300000001</v>
      </c>
      <c r="E197" s="67">
        <v>6550231.8300000001</v>
      </c>
      <c r="F197" s="68">
        <v>0</v>
      </c>
    </row>
    <row r="198" spans="1:6" ht="15" x14ac:dyDescent="0.25">
      <c r="A198" s="66" t="s">
        <v>423</v>
      </c>
      <c r="B198" s="66" t="s">
        <v>424</v>
      </c>
      <c r="C198" s="68">
        <v>0</v>
      </c>
      <c r="D198" s="67">
        <v>274169</v>
      </c>
      <c r="E198" s="67">
        <v>274169</v>
      </c>
      <c r="F198" s="68">
        <v>0</v>
      </c>
    </row>
    <row r="199" spans="1:6" ht="15" x14ac:dyDescent="0.25">
      <c r="A199" s="66" t="s">
        <v>425</v>
      </c>
      <c r="B199" s="66" t="s">
        <v>426</v>
      </c>
      <c r="C199" s="68">
        <v>0</v>
      </c>
      <c r="D199" s="67">
        <v>319905370</v>
      </c>
      <c r="E199" s="67">
        <v>12819305</v>
      </c>
      <c r="F199" s="67">
        <v>307086065</v>
      </c>
    </row>
    <row r="200" spans="1:6" ht="15" x14ac:dyDescent="0.25">
      <c r="A200" s="66" t="s">
        <v>427</v>
      </c>
      <c r="B200" s="66" t="s">
        <v>428</v>
      </c>
      <c r="C200" s="68">
        <v>0</v>
      </c>
      <c r="D200" s="67">
        <v>5000</v>
      </c>
      <c r="E200" s="67">
        <v>5000</v>
      </c>
      <c r="F200" s="68">
        <v>0</v>
      </c>
    </row>
    <row r="201" spans="1:6" ht="15" x14ac:dyDescent="0.25">
      <c r="A201" s="66" t="s">
        <v>429</v>
      </c>
      <c r="B201" s="66" t="s">
        <v>428</v>
      </c>
      <c r="C201" s="68">
        <v>0</v>
      </c>
      <c r="D201" s="67">
        <v>5000</v>
      </c>
      <c r="E201" s="67">
        <v>5000</v>
      </c>
      <c r="F201" s="68">
        <v>0</v>
      </c>
    </row>
    <row r="202" spans="1:6" ht="15" x14ac:dyDescent="0.25">
      <c r="A202" s="66" t="s">
        <v>430</v>
      </c>
      <c r="B202" s="66" t="s">
        <v>431</v>
      </c>
      <c r="C202" s="68">
        <v>0</v>
      </c>
      <c r="D202" s="67">
        <v>938757235</v>
      </c>
      <c r="E202" s="67">
        <v>938757235</v>
      </c>
      <c r="F202" s="68">
        <v>0</v>
      </c>
    </row>
    <row r="203" spans="1:6" ht="15" x14ac:dyDescent="0.25">
      <c r="A203" s="66" t="s">
        <v>432</v>
      </c>
      <c r="B203" s="66" t="s">
        <v>431</v>
      </c>
      <c r="C203" s="68">
        <v>0</v>
      </c>
      <c r="D203" s="67">
        <v>938757235</v>
      </c>
      <c r="E203" s="67">
        <v>938757235</v>
      </c>
      <c r="F203" s="68">
        <v>0</v>
      </c>
    </row>
    <row r="204" spans="1:6" ht="15" x14ac:dyDescent="0.25">
      <c r="A204" s="66" t="s">
        <v>433</v>
      </c>
      <c r="B204" s="66" t="s">
        <v>434</v>
      </c>
      <c r="C204" s="68">
        <v>0</v>
      </c>
      <c r="D204" s="67">
        <v>44936088</v>
      </c>
      <c r="E204" s="67">
        <v>44936088</v>
      </c>
      <c r="F204" s="68">
        <v>0</v>
      </c>
    </row>
    <row r="205" spans="1:6" ht="15" x14ac:dyDescent="0.25">
      <c r="A205" s="66" t="s">
        <v>435</v>
      </c>
      <c r="B205" s="66" t="s">
        <v>434</v>
      </c>
      <c r="C205" s="68">
        <v>0</v>
      </c>
      <c r="D205" s="67">
        <v>44936088</v>
      </c>
      <c r="E205" s="67">
        <v>44936088</v>
      </c>
      <c r="F205" s="68">
        <v>0</v>
      </c>
    </row>
    <row r="206" spans="1:6" ht="15" x14ac:dyDescent="0.25">
      <c r="A206" s="66" t="s">
        <v>436</v>
      </c>
      <c r="B206" s="66" t="s">
        <v>437</v>
      </c>
      <c r="C206" s="68">
        <v>0</v>
      </c>
      <c r="D206" s="67">
        <v>43164534</v>
      </c>
      <c r="E206" s="67">
        <v>43164534</v>
      </c>
      <c r="F206" s="68">
        <v>0</v>
      </c>
    </row>
    <row r="207" spans="1:6" ht="15" x14ac:dyDescent="0.25">
      <c r="A207" s="66" t="s">
        <v>438</v>
      </c>
      <c r="B207" s="66" t="s">
        <v>437</v>
      </c>
      <c r="C207" s="68">
        <v>0</v>
      </c>
      <c r="D207" s="67">
        <v>43164534</v>
      </c>
      <c r="E207" s="67">
        <v>43164534</v>
      </c>
      <c r="F207" s="68">
        <v>0</v>
      </c>
    </row>
    <row r="208" spans="1:6" ht="15" x14ac:dyDescent="0.25">
      <c r="A208" s="66" t="s">
        <v>439</v>
      </c>
      <c r="B208" s="66" t="s">
        <v>440</v>
      </c>
      <c r="C208" s="68">
        <v>0</v>
      </c>
      <c r="D208" s="67">
        <v>8607821</v>
      </c>
      <c r="E208" s="67">
        <v>8607821</v>
      </c>
      <c r="F208" s="68">
        <v>0</v>
      </c>
    </row>
    <row r="209" spans="1:6" ht="15" x14ac:dyDescent="0.25">
      <c r="A209" s="66" t="s">
        <v>441</v>
      </c>
      <c r="B209" s="66" t="s">
        <v>440</v>
      </c>
      <c r="C209" s="68">
        <v>0</v>
      </c>
      <c r="D209" s="67">
        <v>8607821</v>
      </c>
      <c r="E209" s="67">
        <v>8607821</v>
      </c>
      <c r="F209" s="68">
        <v>0</v>
      </c>
    </row>
    <row r="210" spans="1:6" ht="15" x14ac:dyDescent="0.25">
      <c r="A210" s="66" t="s">
        <v>442</v>
      </c>
      <c r="B210" s="66" t="s">
        <v>443</v>
      </c>
      <c r="C210" s="68">
        <v>0</v>
      </c>
      <c r="D210" s="67">
        <v>2370205</v>
      </c>
      <c r="E210" s="67">
        <v>2370205</v>
      </c>
      <c r="F210" s="68">
        <v>0</v>
      </c>
    </row>
    <row r="211" spans="1:6" ht="15" x14ac:dyDescent="0.25">
      <c r="A211" s="66" t="s">
        <v>444</v>
      </c>
      <c r="B211" s="66" t="s">
        <v>443</v>
      </c>
      <c r="C211" s="68">
        <v>0</v>
      </c>
      <c r="D211" s="67">
        <v>2370205</v>
      </c>
      <c r="E211" s="67">
        <v>2370205</v>
      </c>
      <c r="F211" s="68">
        <v>0</v>
      </c>
    </row>
    <row r="212" spans="1:6" ht="15" x14ac:dyDescent="0.25">
      <c r="A212" s="66" t="s">
        <v>445</v>
      </c>
      <c r="B212" s="66" t="s">
        <v>446</v>
      </c>
      <c r="C212" s="68">
        <v>0</v>
      </c>
      <c r="D212" s="67">
        <v>87718861</v>
      </c>
      <c r="E212" s="67">
        <v>87718861</v>
      </c>
      <c r="F212" s="68">
        <v>0</v>
      </c>
    </row>
    <row r="213" spans="1:6" ht="15" x14ac:dyDescent="0.25">
      <c r="A213" s="66" t="s">
        <v>447</v>
      </c>
      <c r="B213" s="66" t="s">
        <v>446</v>
      </c>
      <c r="C213" s="68">
        <v>0</v>
      </c>
      <c r="D213" s="67">
        <v>87718861</v>
      </c>
      <c r="E213" s="67">
        <v>87718861</v>
      </c>
      <c r="F213" s="68">
        <v>0</v>
      </c>
    </row>
    <row r="214" spans="1:6" ht="15" x14ac:dyDescent="0.25">
      <c r="A214" s="66" t="s">
        <v>448</v>
      </c>
      <c r="B214" s="66" t="s">
        <v>449</v>
      </c>
      <c r="C214" s="68">
        <v>0</v>
      </c>
      <c r="D214" s="67">
        <v>238378432.30000001</v>
      </c>
      <c r="E214" s="67">
        <v>238378432.30000001</v>
      </c>
      <c r="F214" s="68">
        <v>0</v>
      </c>
    </row>
    <row r="215" spans="1:6" ht="15" x14ac:dyDescent="0.25">
      <c r="A215" s="66" t="s">
        <v>450</v>
      </c>
      <c r="B215" s="66" t="s">
        <v>451</v>
      </c>
      <c r="C215" s="68">
        <v>0</v>
      </c>
      <c r="D215" s="67">
        <v>238378432.30000001</v>
      </c>
      <c r="E215" s="67">
        <v>238378432.30000001</v>
      </c>
      <c r="F215" s="68">
        <v>0</v>
      </c>
    </row>
    <row r="216" spans="1:6" ht="30" x14ac:dyDescent="0.25">
      <c r="A216" s="66" t="s">
        <v>452</v>
      </c>
      <c r="B216" s="66" t="s">
        <v>453</v>
      </c>
      <c r="C216" s="68">
        <v>0</v>
      </c>
      <c r="D216" s="67">
        <v>124578518</v>
      </c>
      <c r="E216" s="67">
        <v>124578518</v>
      </c>
      <c r="F216" s="68">
        <v>0</v>
      </c>
    </row>
    <row r="217" spans="1:6" ht="30" x14ac:dyDescent="0.25">
      <c r="A217" s="66" t="s">
        <v>454</v>
      </c>
      <c r="B217" s="66" t="s">
        <v>455</v>
      </c>
      <c r="C217" s="68">
        <v>0</v>
      </c>
      <c r="D217" s="67">
        <v>39583914</v>
      </c>
      <c r="E217" s="67">
        <v>39583914</v>
      </c>
      <c r="F217" s="68">
        <v>0</v>
      </c>
    </row>
    <row r="218" spans="1:6" ht="15" x14ac:dyDescent="0.25">
      <c r="A218" s="66" t="s">
        <v>456</v>
      </c>
      <c r="B218" s="66" t="s">
        <v>457</v>
      </c>
      <c r="C218" s="68">
        <v>0</v>
      </c>
      <c r="D218" s="67">
        <v>121428</v>
      </c>
      <c r="E218" s="67">
        <v>121428</v>
      </c>
      <c r="F218" s="68">
        <v>0</v>
      </c>
    </row>
    <row r="219" spans="1:6" ht="15" x14ac:dyDescent="0.25">
      <c r="A219" s="66" t="s">
        <v>458</v>
      </c>
      <c r="B219" s="66" t="s">
        <v>459</v>
      </c>
      <c r="C219" s="68">
        <v>0</v>
      </c>
      <c r="D219" s="67">
        <v>8538149</v>
      </c>
      <c r="E219" s="67">
        <v>8538149</v>
      </c>
      <c r="F219" s="68">
        <v>0</v>
      </c>
    </row>
    <row r="220" spans="1:6" ht="15" x14ac:dyDescent="0.25">
      <c r="A220" s="66" t="s">
        <v>460</v>
      </c>
      <c r="B220" s="66" t="s">
        <v>461</v>
      </c>
      <c r="C220" s="68">
        <v>0</v>
      </c>
      <c r="D220" s="67">
        <v>23076090</v>
      </c>
      <c r="E220" s="67">
        <v>23076090</v>
      </c>
      <c r="F220" s="68">
        <v>0</v>
      </c>
    </row>
    <row r="221" spans="1:6" ht="15" x14ac:dyDescent="0.25">
      <c r="A221" s="66" t="s">
        <v>462</v>
      </c>
      <c r="B221" s="66" t="s">
        <v>463</v>
      </c>
      <c r="C221" s="68">
        <v>0</v>
      </c>
      <c r="D221" s="67">
        <v>22416367</v>
      </c>
      <c r="E221" s="67">
        <v>22416367</v>
      </c>
      <c r="F221" s="68">
        <v>0</v>
      </c>
    </row>
    <row r="222" spans="1:6" ht="15" x14ac:dyDescent="0.25">
      <c r="A222" s="66" t="s">
        <v>464</v>
      </c>
      <c r="B222" s="66" t="s">
        <v>465</v>
      </c>
      <c r="C222" s="68">
        <v>0</v>
      </c>
      <c r="D222" s="67">
        <v>30842570</v>
      </c>
      <c r="E222" s="67">
        <v>30842570</v>
      </c>
      <c r="F222" s="68">
        <v>0</v>
      </c>
    </row>
    <row r="223" spans="1:6" ht="15" x14ac:dyDescent="0.25">
      <c r="A223" s="66" t="s">
        <v>466</v>
      </c>
      <c r="B223" s="66" t="s">
        <v>467</v>
      </c>
      <c r="C223" s="67">
        <v>50414117</v>
      </c>
      <c r="D223" s="68">
        <v>0</v>
      </c>
      <c r="E223" s="68">
        <v>0</v>
      </c>
      <c r="F223" s="67">
        <v>50414117</v>
      </c>
    </row>
    <row r="224" spans="1:6" ht="15" x14ac:dyDescent="0.25">
      <c r="A224" s="66" t="s">
        <v>468</v>
      </c>
      <c r="B224" s="66" t="s">
        <v>469</v>
      </c>
      <c r="C224" s="67">
        <v>50414117</v>
      </c>
      <c r="D224" s="68">
        <v>0</v>
      </c>
      <c r="E224" s="68">
        <v>0</v>
      </c>
      <c r="F224" s="67">
        <v>50414117</v>
      </c>
    </row>
    <row r="225" spans="1:6" ht="15" x14ac:dyDescent="0.25">
      <c r="A225" s="66" t="s">
        <v>470</v>
      </c>
      <c r="B225" s="66" t="s">
        <v>471</v>
      </c>
      <c r="C225" s="67">
        <v>50414117</v>
      </c>
      <c r="D225" s="68">
        <v>0</v>
      </c>
      <c r="E225" s="68">
        <v>0</v>
      </c>
      <c r="F225" s="67">
        <v>50414117</v>
      </c>
    </row>
    <row r="226" spans="1:6" ht="30" x14ac:dyDescent="0.25">
      <c r="A226" s="66" t="s">
        <v>472</v>
      </c>
      <c r="B226" s="66" t="s">
        <v>473</v>
      </c>
      <c r="C226" s="68">
        <v>0</v>
      </c>
      <c r="D226" s="67">
        <v>34983018</v>
      </c>
      <c r="E226" s="67">
        <v>34983018</v>
      </c>
      <c r="F226" s="68">
        <v>0</v>
      </c>
    </row>
    <row r="227" spans="1:6" ht="15" x14ac:dyDescent="0.25">
      <c r="A227" s="66" t="s">
        <v>474</v>
      </c>
      <c r="B227" s="66" t="s">
        <v>475</v>
      </c>
      <c r="C227" s="68">
        <v>0</v>
      </c>
      <c r="D227" s="67">
        <v>17537217</v>
      </c>
      <c r="E227" s="67">
        <v>17537217</v>
      </c>
      <c r="F227" s="68">
        <v>0</v>
      </c>
    </row>
    <row r="228" spans="1:6" ht="15" x14ac:dyDescent="0.25">
      <c r="A228" s="66" t="s">
        <v>476</v>
      </c>
      <c r="B228" s="66" t="s">
        <v>475</v>
      </c>
      <c r="C228" s="68">
        <v>0</v>
      </c>
      <c r="D228" s="67">
        <v>17537217</v>
      </c>
      <c r="E228" s="67">
        <v>17537217</v>
      </c>
      <c r="F228" s="68">
        <v>0</v>
      </c>
    </row>
    <row r="229" spans="1:6" ht="15" x14ac:dyDescent="0.25">
      <c r="A229" s="66" t="s">
        <v>477</v>
      </c>
      <c r="B229" s="66" t="s">
        <v>478</v>
      </c>
      <c r="C229" s="68">
        <v>0</v>
      </c>
      <c r="D229" s="67">
        <v>17445801</v>
      </c>
      <c r="E229" s="67">
        <v>17445801</v>
      </c>
      <c r="F229" s="68">
        <v>0</v>
      </c>
    </row>
    <row r="230" spans="1:6" ht="15" x14ac:dyDescent="0.25">
      <c r="A230" s="66" t="s">
        <v>479</v>
      </c>
      <c r="B230" s="66" t="s">
        <v>480</v>
      </c>
      <c r="C230" s="68">
        <v>0</v>
      </c>
      <c r="D230" s="67">
        <v>4039521</v>
      </c>
      <c r="E230" s="67">
        <v>4039521</v>
      </c>
      <c r="F230" s="68">
        <v>0</v>
      </c>
    </row>
    <row r="231" spans="1:6" ht="15" x14ac:dyDescent="0.25">
      <c r="A231" s="66" t="s">
        <v>481</v>
      </c>
      <c r="B231" s="66" t="s">
        <v>482</v>
      </c>
      <c r="C231" s="68">
        <v>0</v>
      </c>
      <c r="D231" s="67">
        <v>1995277</v>
      </c>
      <c r="E231" s="67">
        <v>1995277</v>
      </c>
      <c r="F231" s="68">
        <v>0</v>
      </c>
    </row>
    <row r="232" spans="1:6" ht="15" x14ac:dyDescent="0.25">
      <c r="A232" s="66" t="s">
        <v>483</v>
      </c>
      <c r="B232" s="66" t="s">
        <v>484</v>
      </c>
      <c r="C232" s="68">
        <v>0</v>
      </c>
      <c r="D232" s="67">
        <v>4237848</v>
      </c>
      <c r="E232" s="67">
        <v>4237848</v>
      </c>
      <c r="F232" s="68">
        <v>0</v>
      </c>
    </row>
    <row r="233" spans="1:6" ht="15" x14ac:dyDescent="0.25">
      <c r="A233" s="66" t="s">
        <v>485</v>
      </c>
      <c r="B233" s="66" t="s">
        <v>486</v>
      </c>
      <c r="C233" s="68">
        <v>0</v>
      </c>
      <c r="D233" s="67">
        <v>4848963</v>
      </c>
      <c r="E233" s="67">
        <v>4848963</v>
      </c>
      <c r="F233" s="68">
        <v>0</v>
      </c>
    </row>
    <row r="234" spans="1:6" ht="15" x14ac:dyDescent="0.25">
      <c r="A234" s="66" t="s">
        <v>487</v>
      </c>
      <c r="B234" s="66" t="s">
        <v>488</v>
      </c>
      <c r="C234" s="68">
        <v>0</v>
      </c>
      <c r="D234" s="67">
        <v>2324192</v>
      </c>
      <c r="E234" s="67">
        <v>2324192</v>
      </c>
      <c r="F234" s="68">
        <v>0</v>
      </c>
    </row>
    <row r="235" spans="1:6" ht="15" x14ac:dyDescent="0.25">
      <c r="A235" s="66" t="s">
        <v>489</v>
      </c>
      <c r="B235" s="66" t="s">
        <v>490</v>
      </c>
      <c r="C235" s="67">
        <v>7431392708.3199997</v>
      </c>
      <c r="D235" s="67">
        <v>66956080042.690002</v>
      </c>
      <c r="E235" s="67">
        <v>68862181130.419998</v>
      </c>
      <c r="F235" s="67">
        <v>5525291620.5900002</v>
      </c>
    </row>
    <row r="236" spans="1:6" ht="15" x14ac:dyDescent="0.25">
      <c r="A236" s="66" t="s">
        <v>491</v>
      </c>
      <c r="B236" s="66" t="s">
        <v>492</v>
      </c>
      <c r="C236" s="67">
        <v>42354657.079999998</v>
      </c>
      <c r="D236" s="67">
        <v>35155338225.879997</v>
      </c>
      <c r="E236" s="67">
        <v>34731432564.970001</v>
      </c>
      <c r="F236" s="67">
        <v>466260317.99000001</v>
      </c>
    </row>
    <row r="237" spans="1:6" ht="30" x14ac:dyDescent="0.25">
      <c r="A237" s="66" t="s">
        <v>493</v>
      </c>
      <c r="B237" s="66" t="s">
        <v>494</v>
      </c>
      <c r="C237" s="68">
        <v>0</v>
      </c>
      <c r="D237" s="67">
        <v>1093681414</v>
      </c>
      <c r="E237" s="67">
        <v>1093681414</v>
      </c>
      <c r="F237" s="68">
        <v>0</v>
      </c>
    </row>
    <row r="238" spans="1:6" ht="30" x14ac:dyDescent="0.25">
      <c r="A238" s="66" t="s">
        <v>495</v>
      </c>
      <c r="B238" s="66" t="s">
        <v>496</v>
      </c>
      <c r="C238" s="68">
        <v>0</v>
      </c>
      <c r="D238" s="67">
        <v>29285687312.669998</v>
      </c>
      <c r="E238" s="67">
        <v>29285687312.669998</v>
      </c>
      <c r="F238" s="68">
        <v>0</v>
      </c>
    </row>
    <row r="239" spans="1:6" ht="30" x14ac:dyDescent="0.25">
      <c r="A239" s="66" t="s">
        <v>497</v>
      </c>
      <c r="B239" s="66" t="s">
        <v>498</v>
      </c>
      <c r="C239" s="68">
        <v>0</v>
      </c>
      <c r="D239" s="67">
        <v>4309709181.2200003</v>
      </c>
      <c r="E239" s="67">
        <v>4309709181.2200003</v>
      </c>
      <c r="F239" s="68">
        <v>0</v>
      </c>
    </row>
    <row r="240" spans="1:6" ht="30" x14ac:dyDescent="0.25">
      <c r="A240" s="66" t="s">
        <v>499</v>
      </c>
      <c r="B240" s="66" t="s">
        <v>500</v>
      </c>
      <c r="C240" s="67">
        <v>42354657.079999998</v>
      </c>
      <c r="D240" s="67">
        <v>466260317.99000001</v>
      </c>
      <c r="E240" s="67">
        <v>42354657.079999998</v>
      </c>
      <c r="F240" s="67">
        <v>466260317.99000001</v>
      </c>
    </row>
    <row r="241" spans="1:6" ht="15" x14ac:dyDescent="0.25">
      <c r="A241" s="66" t="s">
        <v>501</v>
      </c>
      <c r="B241" s="66" t="s">
        <v>502</v>
      </c>
      <c r="C241" s="67">
        <v>4354636380.1300001</v>
      </c>
      <c r="D241" s="67">
        <v>1033844326.97</v>
      </c>
      <c r="E241" s="67">
        <v>2044303188.79</v>
      </c>
      <c r="F241" s="67">
        <v>3344177518.3099999</v>
      </c>
    </row>
    <row r="242" spans="1:6" ht="15" x14ac:dyDescent="0.25">
      <c r="A242" s="66" t="s">
        <v>503</v>
      </c>
      <c r="B242" s="66" t="s">
        <v>502</v>
      </c>
      <c r="C242" s="67">
        <v>4354636380.1300001</v>
      </c>
      <c r="D242" s="67">
        <v>1033844326.97</v>
      </c>
      <c r="E242" s="67">
        <v>2044303188.79</v>
      </c>
      <c r="F242" s="67">
        <v>3344177518.3099999</v>
      </c>
    </row>
    <row r="243" spans="1:6" ht="30" x14ac:dyDescent="0.25">
      <c r="A243" s="66" t="s">
        <v>504</v>
      </c>
      <c r="B243" s="66" t="s">
        <v>505</v>
      </c>
      <c r="C243" s="67">
        <v>1606740275</v>
      </c>
      <c r="D243" s="67">
        <v>17741964091.169998</v>
      </c>
      <c r="E243" s="67">
        <v>18352414021.169998</v>
      </c>
      <c r="F243" s="67">
        <v>996290345</v>
      </c>
    </row>
    <row r="244" spans="1:6" ht="30" x14ac:dyDescent="0.25">
      <c r="A244" s="66" t="s">
        <v>506</v>
      </c>
      <c r="B244" s="66" t="s">
        <v>507</v>
      </c>
      <c r="C244" s="67">
        <v>1524790998</v>
      </c>
      <c r="D244" s="67">
        <v>16995929299.17</v>
      </c>
      <c r="E244" s="67">
        <v>17575593727.169998</v>
      </c>
      <c r="F244" s="67">
        <v>945126570</v>
      </c>
    </row>
    <row r="245" spans="1:6" ht="30" x14ac:dyDescent="0.25">
      <c r="A245" s="66" t="s">
        <v>508</v>
      </c>
      <c r="B245" s="66" t="s">
        <v>509</v>
      </c>
      <c r="C245" s="67">
        <v>81949277</v>
      </c>
      <c r="D245" s="67">
        <v>746034792</v>
      </c>
      <c r="E245" s="67">
        <v>776820294</v>
      </c>
      <c r="F245" s="67">
        <v>51163775</v>
      </c>
    </row>
    <row r="246" spans="1:6" ht="30" x14ac:dyDescent="0.25">
      <c r="A246" s="66" t="s">
        <v>510</v>
      </c>
      <c r="B246" s="66" t="s">
        <v>511</v>
      </c>
      <c r="C246" s="68">
        <v>0</v>
      </c>
      <c r="D246" s="67">
        <v>1741131416</v>
      </c>
      <c r="E246" s="67">
        <v>1741131416</v>
      </c>
      <c r="F246" s="68">
        <v>0</v>
      </c>
    </row>
    <row r="247" spans="1:6" ht="30" x14ac:dyDescent="0.25">
      <c r="A247" s="66" t="s">
        <v>512</v>
      </c>
      <c r="B247" s="66" t="s">
        <v>511</v>
      </c>
      <c r="C247" s="68">
        <v>0</v>
      </c>
      <c r="D247" s="67">
        <v>511378072</v>
      </c>
      <c r="E247" s="67">
        <v>511378072</v>
      </c>
      <c r="F247" s="68">
        <v>0</v>
      </c>
    </row>
    <row r="248" spans="1:6" ht="15" x14ac:dyDescent="0.25">
      <c r="A248" s="66" t="s">
        <v>513</v>
      </c>
      <c r="B248" s="66" t="s">
        <v>514</v>
      </c>
      <c r="C248" s="68">
        <v>0</v>
      </c>
      <c r="D248" s="67">
        <v>1229753344</v>
      </c>
      <c r="E248" s="67">
        <v>1229753344</v>
      </c>
      <c r="F248" s="68">
        <v>0</v>
      </c>
    </row>
    <row r="249" spans="1:6" ht="30" x14ac:dyDescent="0.25">
      <c r="A249" s="66" t="s">
        <v>515</v>
      </c>
      <c r="B249" s="66" t="s">
        <v>516</v>
      </c>
      <c r="C249" s="67">
        <v>660018932</v>
      </c>
      <c r="D249" s="67">
        <v>5007006305.2399998</v>
      </c>
      <c r="E249" s="67">
        <v>5306309006.2399998</v>
      </c>
      <c r="F249" s="67">
        <v>360716231</v>
      </c>
    </row>
    <row r="250" spans="1:6" ht="30" x14ac:dyDescent="0.25">
      <c r="A250" s="66" t="s">
        <v>517</v>
      </c>
      <c r="B250" s="66" t="s">
        <v>518</v>
      </c>
      <c r="C250" s="67">
        <v>30624878</v>
      </c>
      <c r="D250" s="67">
        <v>230110144</v>
      </c>
      <c r="E250" s="67">
        <v>243997789</v>
      </c>
      <c r="F250" s="67">
        <v>16737233</v>
      </c>
    </row>
    <row r="251" spans="1:6" ht="30" x14ac:dyDescent="0.25">
      <c r="A251" s="66" t="s">
        <v>519</v>
      </c>
      <c r="B251" s="66" t="s">
        <v>520</v>
      </c>
      <c r="C251" s="67">
        <v>22968659</v>
      </c>
      <c r="D251" s="67">
        <v>172582610</v>
      </c>
      <c r="E251" s="67">
        <v>182998344</v>
      </c>
      <c r="F251" s="67">
        <v>12552925</v>
      </c>
    </row>
    <row r="252" spans="1:6" ht="45" x14ac:dyDescent="0.25">
      <c r="A252" s="66" t="s">
        <v>521</v>
      </c>
      <c r="B252" s="66" t="s">
        <v>522</v>
      </c>
      <c r="C252" s="67">
        <v>277207951</v>
      </c>
      <c r="D252" s="67">
        <v>2082893536</v>
      </c>
      <c r="E252" s="67">
        <v>2208600670</v>
      </c>
      <c r="F252" s="67">
        <v>151500817</v>
      </c>
    </row>
    <row r="253" spans="1:6" ht="45" x14ac:dyDescent="0.25">
      <c r="A253" s="66" t="s">
        <v>523</v>
      </c>
      <c r="B253" s="66" t="s">
        <v>524</v>
      </c>
      <c r="C253" s="67">
        <v>329217444</v>
      </c>
      <c r="D253" s="67">
        <v>2206967900</v>
      </c>
      <c r="E253" s="67">
        <v>2356260089</v>
      </c>
      <c r="F253" s="67">
        <v>179925255</v>
      </c>
    </row>
    <row r="254" spans="1:6" ht="30" x14ac:dyDescent="0.25">
      <c r="A254" s="66" t="s">
        <v>525</v>
      </c>
      <c r="B254" s="66" t="s">
        <v>526</v>
      </c>
      <c r="C254" s="68">
        <v>0</v>
      </c>
      <c r="D254" s="67">
        <v>314452115.24000001</v>
      </c>
      <c r="E254" s="67">
        <v>314452114.24000001</v>
      </c>
      <c r="F254" s="68">
        <v>1</v>
      </c>
    </row>
    <row r="255" spans="1:6" ht="45" x14ac:dyDescent="0.25">
      <c r="A255" s="66" t="s">
        <v>527</v>
      </c>
      <c r="B255" s="66" t="s">
        <v>528</v>
      </c>
      <c r="C255" s="67">
        <v>290399658</v>
      </c>
      <c r="D255" s="67">
        <v>358934446</v>
      </c>
      <c r="E255" s="67">
        <v>649334104</v>
      </c>
      <c r="F255" s="68">
        <v>0</v>
      </c>
    </row>
    <row r="256" spans="1:6" ht="45" x14ac:dyDescent="0.25">
      <c r="A256" s="66" t="s">
        <v>529</v>
      </c>
      <c r="B256" s="66" t="s">
        <v>528</v>
      </c>
      <c r="C256" s="67">
        <v>290399658</v>
      </c>
      <c r="D256" s="67">
        <v>358934446</v>
      </c>
      <c r="E256" s="67">
        <v>649334104</v>
      </c>
      <c r="F256" s="68">
        <v>0</v>
      </c>
    </row>
    <row r="257" spans="1:6" ht="30" x14ac:dyDescent="0.25">
      <c r="A257" s="66" t="s">
        <v>530</v>
      </c>
      <c r="B257" s="66" t="s">
        <v>531</v>
      </c>
      <c r="C257" s="67">
        <v>19539325</v>
      </c>
      <c r="D257" s="67">
        <v>177558072</v>
      </c>
      <c r="E257" s="67">
        <v>183967304</v>
      </c>
      <c r="F257" s="67">
        <v>13130093</v>
      </c>
    </row>
    <row r="258" spans="1:6" ht="30" x14ac:dyDescent="0.25">
      <c r="A258" s="66" t="s">
        <v>532</v>
      </c>
      <c r="B258" s="66" t="s">
        <v>531</v>
      </c>
      <c r="C258" s="67">
        <v>19539325</v>
      </c>
      <c r="D258" s="67">
        <v>177558072</v>
      </c>
      <c r="E258" s="67">
        <v>183967304</v>
      </c>
      <c r="F258" s="67">
        <v>13130093</v>
      </c>
    </row>
    <row r="259" spans="1:6" ht="30" x14ac:dyDescent="0.25">
      <c r="A259" s="66" t="s">
        <v>533</v>
      </c>
      <c r="B259" s="66" t="s">
        <v>534</v>
      </c>
      <c r="C259" s="67">
        <v>348600879</v>
      </c>
      <c r="D259" s="67">
        <v>3195971037</v>
      </c>
      <c r="E259" s="67">
        <v>3313394564</v>
      </c>
      <c r="F259" s="67">
        <v>231177352</v>
      </c>
    </row>
    <row r="260" spans="1:6" ht="30" x14ac:dyDescent="0.25">
      <c r="A260" s="66" t="s">
        <v>535</v>
      </c>
      <c r="B260" s="66" t="s">
        <v>534</v>
      </c>
      <c r="C260" s="67">
        <v>348600879</v>
      </c>
      <c r="D260" s="67">
        <v>3195971037</v>
      </c>
      <c r="E260" s="67">
        <v>3313394564</v>
      </c>
      <c r="F260" s="67">
        <v>231177352</v>
      </c>
    </row>
    <row r="261" spans="1:6" ht="15" x14ac:dyDescent="0.25">
      <c r="A261" s="66" t="s">
        <v>536</v>
      </c>
      <c r="B261" s="66" t="s">
        <v>537</v>
      </c>
      <c r="C261" s="67">
        <v>109102602.11</v>
      </c>
      <c r="D261" s="67">
        <v>2544332122.4299998</v>
      </c>
      <c r="E261" s="67">
        <v>2539894961.25</v>
      </c>
      <c r="F261" s="67">
        <v>113539763.29000001</v>
      </c>
    </row>
    <row r="262" spans="1:6" ht="15" x14ac:dyDescent="0.25">
      <c r="A262" s="66" t="s">
        <v>538</v>
      </c>
      <c r="B262" s="66" t="s">
        <v>537</v>
      </c>
      <c r="C262" s="67">
        <v>28056937.989999998</v>
      </c>
      <c r="D262" s="67">
        <v>417038351.26999998</v>
      </c>
      <c r="E262" s="67">
        <v>331555525.97000003</v>
      </c>
      <c r="F262" s="67">
        <v>113539763.29000001</v>
      </c>
    </row>
    <row r="263" spans="1:6" ht="15" x14ac:dyDescent="0.25">
      <c r="A263" s="66" t="s">
        <v>539</v>
      </c>
      <c r="B263" s="66" t="s">
        <v>540</v>
      </c>
      <c r="C263" s="67">
        <v>81045664.120000005</v>
      </c>
      <c r="D263" s="67">
        <v>2127293771.1600001</v>
      </c>
      <c r="E263" s="67">
        <v>2208339435.2800002</v>
      </c>
      <c r="F263" s="68">
        <v>0</v>
      </c>
    </row>
    <row r="264" spans="1:6" ht="15" x14ac:dyDescent="0.25">
      <c r="A264" s="66" t="s">
        <v>541</v>
      </c>
      <c r="B264" s="66" t="s">
        <v>542</v>
      </c>
      <c r="C264" s="67">
        <v>53852163.229999997</v>
      </c>
      <c r="D264" s="67">
        <v>534429324.80000001</v>
      </c>
      <c r="E264" s="67">
        <v>483750004.01999998</v>
      </c>
      <c r="F264" s="67">
        <v>104531484.01000001</v>
      </c>
    </row>
    <row r="265" spans="1:6" ht="15" x14ac:dyDescent="0.25">
      <c r="A265" s="66" t="s">
        <v>543</v>
      </c>
      <c r="B265" s="66" t="s">
        <v>544</v>
      </c>
      <c r="C265" s="67">
        <v>9063286.3499999996</v>
      </c>
      <c r="D265" s="67">
        <v>2728450</v>
      </c>
      <c r="E265" s="67">
        <v>1950261.2</v>
      </c>
      <c r="F265" s="67">
        <v>9841475.1500000004</v>
      </c>
    </row>
    <row r="266" spans="1:6" ht="15" x14ac:dyDescent="0.25">
      <c r="A266" s="66" t="s">
        <v>12</v>
      </c>
      <c r="B266" s="66" t="s">
        <v>13</v>
      </c>
      <c r="C266" s="67">
        <v>6165230.5800000001</v>
      </c>
      <c r="D266" s="67">
        <v>1737935.5</v>
      </c>
      <c r="E266" s="67">
        <v>1252082.1000000001</v>
      </c>
      <c r="F266" s="67">
        <v>6651083.9800000004</v>
      </c>
    </row>
    <row r="267" spans="1:6" ht="15" x14ac:dyDescent="0.25">
      <c r="A267" s="66" t="s">
        <v>545</v>
      </c>
      <c r="B267" s="66" t="s">
        <v>546</v>
      </c>
      <c r="C267" s="67">
        <v>361875.27</v>
      </c>
      <c r="D267" s="67">
        <v>279995</v>
      </c>
      <c r="E267" s="67">
        <v>297119.09999999998</v>
      </c>
      <c r="F267" s="67">
        <v>344751.17</v>
      </c>
    </row>
    <row r="268" spans="1:6" ht="15" x14ac:dyDescent="0.25">
      <c r="A268" s="66" t="s">
        <v>547</v>
      </c>
      <c r="B268" s="66" t="s">
        <v>548</v>
      </c>
      <c r="C268" s="67">
        <v>2536180.5</v>
      </c>
      <c r="D268" s="67">
        <v>32665.5</v>
      </c>
      <c r="E268" s="68">
        <v>0</v>
      </c>
      <c r="F268" s="67">
        <v>2568846</v>
      </c>
    </row>
    <row r="269" spans="1:6" ht="15" x14ac:dyDescent="0.25">
      <c r="A269" s="66" t="s">
        <v>549</v>
      </c>
      <c r="B269" s="66" t="s">
        <v>550</v>
      </c>
      <c r="C269" s="68">
        <v>0</v>
      </c>
      <c r="D269" s="67">
        <v>404035</v>
      </c>
      <c r="E269" s="67">
        <v>401060</v>
      </c>
      <c r="F269" s="67">
        <v>2975</v>
      </c>
    </row>
    <row r="270" spans="1:6" ht="15" x14ac:dyDescent="0.25">
      <c r="A270" s="66" t="s">
        <v>551</v>
      </c>
      <c r="B270" s="66" t="s">
        <v>552</v>
      </c>
      <c r="C270" s="68">
        <v>0</v>
      </c>
      <c r="D270" s="67">
        <v>273819</v>
      </c>
      <c r="E270" s="68">
        <v>0</v>
      </c>
      <c r="F270" s="67">
        <v>273819</v>
      </c>
    </row>
    <row r="271" spans="1:6" ht="30" x14ac:dyDescent="0.25">
      <c r="A271" s="66" t="s">
        <v>553</v>
      </c>
      <c r="B271" s="66" t="s">
        <v>554</v>
      </c>
      <c r="C271" s="68">
        <v>0</v>
      </c>
      <c r="D271" s="67">
        <v>4528833</v>
      </c>
      <c r="E271" s="68">
        <v>0</v>
      </c>
      <c r="F271" s="67">
        <v>4528833</v>
      </c>
    </row>
    <row r="272" spans="1:6" ht="30" x14ac:dyDescent="0.25">
      <c r="A272" s="66" t="s">
        <v>555</v>
      </c>
      <c r="B272" s="66" t="s">
        <v>554</v>
      </c>
      <c r="C272" s="68">
        <v>0</v>
      </c>
      <c r="D272" s="67">
        <v>4528833</v>
      </c>
      <c r="E272" s="68">
        <v>0</v>
      </c>
      <c r="F272" s="67">
        <v>4528833</v>
      </c>
    </row>
    <row r="273" spans="1:6" ht="30" x14ac:dyDescent="0.25">
      <c r="A273" s="66" t="s">
        <v>556</v>
      </c>
      <c r="B273" s="66" t="s">
        <v>557</v>
      </c>
      <c r="C273" s="67">
        <v>3086930</v>
      </c>
      <c r="D273" s="68">
        <v>0</v>
      </c>
      <c r="E273" s="67">
        <v>243650</v>
      </c>
      <c r="F273" s="67">
        <v>2843280</v>
      </c>
    </row>
    <row r="274" spans="1:6" ht="30" x14ac:dyDescent="0.25">
      <c r="A274" s="66" t="s">
        <v>558</v>
      </c>
      <c r="B274" s="66" t="s">
        <v>557</v>
      </c>
      <c r="C274" s="67">
        <v>3086930</v>
      </c>
      <c r="D274" s="68">
        <v>0</v>
      </c>
      <c r="E274" s="67">
        <v>243650</v>
      </c>
      <c r="F274" s="67">
        <v>2843280</v>
      </c>
    </row>
    <row r="275" spans="1:6" ht="15" x14ac:dyDescent="0.25">
      <c r="A275" s="66" t="s">
        <v>559</v>
      </c>
      <c r="B275" s="66" t="s">
        <v>560</v>
      </c>
      <c r="C275" s="67">
        <v>41701946.880000003</v>
      </c>
      <c r="D275" s="67">
        <v>527172041.80000001</v>
      </c>
      <c r="E275" s="67">
        <v>481556092.81999999</v>
      </c>
      <c r="F275" s="67">
        <v>87317895.859999999</v>
      </c>
    </row>
    <row r="276" spans="1:6" s="111" customFormat="1" ht="15" x14ac:dyDescent="0.25">
      <c r="A276" s="109" t="s">
        <v>561</v>
      </c>
      <c r="B276" s="109" t="s">
        <v>560</v>
      </c>
      <c r="C276" s="110">
        <v>37907907.960000001</v>
      </c>
      <c r="D276" s="110">
        <v>479285704.80000001</v>
      </c>
      <c r="E276" s="110">
        <v>441266937.89999998</v>
      </c>
      <c r="F276" s="110">
        <v>75926674.859999999</v>
      </c>
    </row>
    <row r="277" spans="1:6" ht="15" x14ac:dyDescent="0.25">
      <c r="A277" s="66" t="s">
        <v>562</v>
      </c>
      <c r="B277" s="66" t="s">
        <v>563</v>
      </c>
      <c r="C277" s="67">
        <v>208642.7</v>
      </c>
      <c r="D277" s="68">
        <v>0</v>
      </c>
      <c r="E277" s="67">
        <v>208642.7</v>
      </c>
      <c r="F277" s="68">
        <v>0</v>
      </c>
    </row>
    <row r="278" spans="1:6" s="70" customFormat="1" ht="15" x14ac:dyDescent="0.25">
      <c r="A278" s="69" t="s">
        <v>564</v>
      </c>
      <c r="B278" s="69" t="s">
        <v>565</v>
      </c>
      <c r="C278" s="62">
        <v>56248</v>
      </c>
      <c r="D278" s="71">
        <v>0</v>
      </c>
      <c r="E278" s="62">
        <v>4217880</v>
      </c>
      <c r="F278" s="62">
        <v>-4161632</v>
      </c>
    </row>
    <row r="279" spans="1:6" ht="15" x14ac:dyDescent="0.25">
      <c r="A279" s="66" t="s">
        <v>566</v>
      </c>
      <c r="B279" s="66" t="s">
        <v>567</v>
      </c>
      <c r="C279" s="67">
        <v>176810</v>
      </c>
      <c r="D279" s="68">
        <v>0</v>
      </c>
      <c r="E279" s="67">
        <v>176810</v>
      </c>
      <c r="F279" s="68">
        <v>0</v>
      </c>
    </row>
    <row r="280" spans="1:6" ht="15" x14ac:dyDescent="0.25">
      <c r="A280" s="66" t="s">
        <v>568</v>
      </c>
      <c r="B280" s="66" t="s">
        <v>569</v>
      </c>
      <c r="C280" s="67">
        <v>1781298.22</v>
      </c>
      <c r="D280" s="68">
        <v>0</v>
      </c>
      <c r="E280" s="67" t="s">
        <v>570</v>
      </c>
      <c r="F280" s="68">
        <v>0</v>
      </c>
    </row>
    <row r="281" spans="1:6" s="70" customFormat="1" ht="15" x14ac:dyDescent="0.25">
      <c r="A281" s="69" t="s">
        <v>571</v>
      </c>
      <c r="B281" s="69" t="s">
        <v>572</v>
      </c>
      <c r="C281" s="62">
        <v>1571040</v>
      </c>
      <c r="D281" s="71">
        <v>0</v>
      </c>
      <c r="E281" s="71">
        <v>0</v>
      </c>
      <c r="F281" s="62">
        <v>1571040</v>
      </c>
    </row>
    <row r="282" spans="1:6" s="70" customFormat="1" ht="15" x14ac:dyDescent="0.25">
      <c r="A282" s="69" t="s">
        <v>573</v>
      </c>
      <c r="B282" s="69" t="s">
        <v>574</v>
      </c>
      <c r="C282" s="71">
        <v>0</v>
      </c>
      <c r="D282" s="62">
        <v>32232179</v>
      </c>
      <c r="E282" s="62">
        <v>31601568</v>
      </c>
      <c r="F282" s="62">
        <v>630611</v>
      </c>
    </row>
    <row r="283" spans="1:6" s="70" customFormat="1" ht="15" x14ac:dyDescent="0.25">
      <c r="A283" s="69" t="s">
        <v>575</v>
      </c>
      <c r="B283" s="69" t="s">
        <v>478</v>
      </c>
      <c r="C283" s="71">
        <v>0</v>
      </c>
      <c r="D283" s="62">
        <v>15654158</v>
      </c>
      <c r="E283" s="62">
        <v>2302956</v>
      </c>
      <c r="F283" s="62">
        <v>13351202</v>
      </c>
    </row>
    <row r="284" spans="1:6" ht="15" x14ac:dyDescent="0.25">
      <c r="A284" s="66" t="s">
        <v>576</v>
      </c>
      <c r="B284" s="66" t="s">
        <v>577</v>
      </c>
      <c r="C284" s="67">
        <v>7223195276</v>
      </c>
      <c r="D284" s="67">
        <v>4144864661</v>
      </c>
      <c r="E284" s="67">
        <v>5177035251</v>
      </c>
      <c r="F284" s="67">
        <v>6191024686</v>
      </c>
    </row>
    <row r="285" spans="1:6" ht="15" x14ac:dyDescent="0.25">
      <c r="A285" s="66" t="s">
        <v>578</v>
      </c>
      <c r="B285" s="66" t="s">
        <v>579</v>
      </c>
      <c r="C285" s="67">
        <v>7223195276</v>
      </c>
      <c r="D285" s="67">
        <v>104256844</v>
      </c>
      <c r="E285" s="67">
        <v>5177035251</v>
      </c>
      <c r="F285" s="67">
        <v>2150416869</v>
      </c>
    </row>
    <row r="286" spans="1:6" ht="15" x14ac:dyDescent="0.25">
      <c r="A286" s="66" t="s">
        <v>580</v>
      </c>
      <c r="B286" s="66" t="s">
        <v>581</v>
      </c>
      <c r="C286" s="68">
        <v>0</v>
      </c>
      <c r="D286" s="67">
        <v>98289234</v>
      </c>
      <c r="E286" s="68">
        <v>0</v>
      </c>
      <c r="F286" s="67">
        <v>98289234</v>
      </c>
    </row>
    <row r="287" spans="1:6" ht="15" x14ac:dyDescent="0.25">
      <c r="A287" s="66" t="s">
        <v>582</v>
      </c>
      <c r="B287" s="66" t="s">
        <v>583</v>
      </c>
      <c r="C287" s="67">
        <v>7223195276</v>
      </c>
      <c r="D287" s="67">
        <v>5967610</v>
      </c>
      <c r="E287" s="67">
        <v>5177035251</v>
      </c>
      <c r="F287" s="67">
        <v>2052127635</v>
      </c>
    </row>
    <row r="288" spans="1:6" ht="15" x14ac:dyDescent="0.25">
      <c r="A288" s="66" t="s">
        <v>584</v>
      </c>
      <c r="B288" s="66" t="s">
        <v>585</v>
      </c>
      <c r="C288" s="68">
        <v>0</v>
      </c>
      <c r="D288" s="67">
        <v>4040607817</v>
      </c>
      <c r="E288" s="68">
        <v>0</v>
      </c>
      <c r="F288" s="67">
        <v>4040607817</v>
      </c>
    </row>
    <row r="289" spans="1:6" ht="15" x14ac:dyDescent="0.25">
      <c r="A289" s="66" t="s">
        <v>586</v>
      </c>
      <c r="B289" s="66" t="s">
        <v>587</v>
      </c>
      <c r="C289" s="68">
        <v>0</v>
      </c>
      <c r="D289" s="67">
        <v>3709079468</v>
      </c>
      <c r="E289" s="68">
        <v>0</v>
      </c>
      <c r="F289" s="67">
        <v>3709079468</v>
      </c>
    </row>
    <row r="290" spans="1:6" ht="15" x14ac:dyDescent="0.25">
      <c r="A290" s="66" t="s">
        <v>588</v>
      </c>
      <c r="B290" s="66" t="s">
        <v>589</v>
      </c>
      <c r="C290" s="68">
        <v>0</v>
      </c>
      <c r="D290" s="67">
        <v>331528349</v>
      </c>
      <c r="E290" s="68">
        <v>0</v>
      </c>
      <c r="F290" s="67">
        <v>331528349</v>
      </c>
    </row>
    <row r="291" spans="1:6" ht="30" x14ac:dyDescent="0.25">
      <c r="A291" s="66" t="s">
        <v>590</v>
      </c>
      <c r="B291" s="66" t="s">
        <v>591</v>
      </c>
      <c r="C291" s="67">
        <v>-2656314576.9000001</v>
      </c>
      <c r="D291" s="67">
        <v>476455522</v>
      </c>
      <c r="E291" s="68">
        <v>0</v>
      </c>
      <c r="F291" s="67">
        <v>-2179859054.9000001</v>
      </c>
    </row>
    <row r="292" spans="1:6" ht="15" x14ac:dyDescent="0.25">
      <c r="A292" s="66" t="s">
        <v>592</v>
      </c>
      <c r="B292" s="66" t="s">
        <v>579</v>
      </c>
      <c r="C292" s="67">
        <v>-1164471829</v>
      </c>
      <c r="D292" s="67">
        <v>476455522</v>
      </c>
      <c r="E292" s="68">
        <v>0</v>
      </c>
      <c r="F292" s="67">
        <v>-688016307</v>
      </c>
    </row>
    <row r="293" spans="1:6" ht="15" x14ac:dyDescent="0.25">
      <c r="A293" s="66" t="s">
        <v>593</v>
      </c>
      <c r="B293" s="66" t="s">
        <v>594</v>
      </c>
      <c r="C293" s="67">
        <v>-542414891</v>
      </c>
      <c r="D293" s="67">
        <v>476455522</v>
      </c>
      <c r="E293" s="68">
        <v>0</v>
      </c>
      <c r="F293" s="67">
        <v>-65959369</v>
      </c>
    </row>
    <row r="294" spans="1:6" ht="15" x14ac:dyDescent="0.25">
      <c r="A294" s="66" t="s">
        <v>595</v>
      </c>
      <c r="B294" s="66" t="s">
        <v>596</v>
      </c>
      <c r="C294" s="67">
        <v>-622056938</v>
      </c>
      <c r="D294" s="68">
        <v>0</v>
      </c>
      <c r="E294" s="68">
        <v>0</v>
      </c>
      <c r="F294" s="67">
        <v>-622056938</v>
      </c>
    </row>
    <row r="295" spans="1:6" ht="30" x14ac:dyDescent="0.25">
      <c r="A295" s="66" t="s">
        <v>597</v>
      </c>
      <c r="B295" s="66" t="s">
        <v>386</v>
      </c>
      <c r="C295" s="67">
        <v>-1491842747.9000001</v>
      </c>
      <c r="D295" s="68">
        <v>0</v>
      </c>
      <c r="E295" s="68">
        <v>0</v>
      </c>
      <c r="F295" s="67">
        <v>-1491842747.9000001</v>
      </c>
    </row>
    <row r="296" spans="1:6" ht="15" x14ac:dyDescent="0.25">
      <c r="A296" s="66" t="s">
        <v>598</v>
      </c>
      <c r="B296" s="66" t="s">
        <v>599</v>
      </c>
      <c r="C296" s="67">
        <v>-1491842747.9000001</v>
      </c>
      <c r="D296" s="68">
        <v>0</v>
      </c>
      <c r="E296" s="68">
        <v>0</v>
      </c>
      <c r="F296" s="67">
        <v>-1491842747.9000001</v>
      </c>
    </row>
    <row r="297" spans="1:6" ht="15" x14ac:dyDescent="0.25">
      <c r="A297" s="66" t="s">
        <v>600</v>
      </c>
      <c r="B297" s="66" t="s">
        <v>601</v>
      </c>
      <c r="C297" s="67">
        <v>48113374467.239998</v>
      </c>
      <c r="D297" s="67">
        <v>8732628798.1499996</v>
      </c>
      <c r="E297" s="67">
        <v>9728863107.3400002</v>
      </c>
      <c r="F297" s="67">
        <v>47117140158.050003</v>
      </c>
    </row>
    <row r="298" spans="1:6" ht="15" x14ac:dyDescent="0.25">
      <c r="A298" s="66" t="s">
        <v>602</v>
      </c>
      <c r="B298" s="66" t="s">
        <v>603</v>
      </c>
      <c r="C298" s="67">
        <v>17969959866.599998</v>
      </c>
      <c r="D298" s="67">
        <v>130562748</v>
      </c>
      <c r="E298" s="67">
        <v>541339423.60000002</v>
      </c>
      <c r="F298" s="67">
        <v>17559183191</v>
      </c>
    </row>
    <row r="299" spans="1:6" ht="15" x14ac:dyDescent="0.25">
      <c r="A299" s="66" t="s">
        <v>604</v>
      </c>
      <c r="B299" s="66" t="s">
        <v>605</v>
      </c>
      <c r="C299" s="67">
        <v>12011992560</v>
      </c>
      <c r="D299" s="67">
        <v>129106428</v>
      </c>
      <c r="E299" s="68">
        <v>0</v>
      </c>
      <c r="F299" s="67">
        <v>12141098988</v>
      </c>
    </row>
    <row r="300" spans="1:6" ht="15" x14ac:dyDescent="0.25">
      <c r="A300" s="66" t="s">
        <v>606</v>
      </c>
      <c r="B300" s="66" t="s">
        <v>607</v>
      </c>
      <c r="C300" s="67">
        <v>12011992560</v>
      </c>
      <c r="D300" s="67">
        <v>129106428</v>
      </c>
      <c r="E300" s="68">
        <v>0</v>
      </c>
      <c r="F300" s="67">
        <v>12141098988</v>
      </c>
    </row>
    <row r="301" spans="1:6" ht="15" x14ac:dyDescent="0.25">
      <c r="A301" s="66" t="s">
        <v>608</v>
      </c>
      <c r="B301" s="66" t="s">
        <v>609</v>
      </c>
      <c r="C301" s="67">
        <v>3744698232</v>
      </c>
      <c r="D301" s="67">
        <v>1456320</v>
      </c>
      <c r="E301" s="68">
        <v>0</v>
      </c>
      <c r="F301" s="67">
        <v>3746154552</v>
      </c>
    </row>
    <row r="302" spans="1:6" ht="15" x14ac:dyDescent="0.25">
      <c r="A302" s="66" t="s">
        <v>610</v>
      </c>
      <c r="B302" s="66" t="s">
        <v>609</v>
      </c>
      <c r="C302" s="67">
        <v>3744698232</v>
      </c>
      <c r="D302" s="67">
        <v>1456320</v>
      </c>
      <c r="E302" s="68">
        <v>0</v>
      </c>
      <c r="F302" s="67">
        <v>3746154552</v>
      </c>
    </row>
    <row r="303" spans="1:6" ht="15" x14ac:dyDescent="0.25">
      <c r="A303" s="66" t="s">
        <v>611</v>
      </c>
      <c r="B303" s="66" t="s">
        <v>612</v>
      </c>
      <c r="C303" s="67">
        <v>1694559649</v>
      </c>
      <c r="D303" s="68">
        <v>0</v>
      </c>
      <c r="E303" s="67">
        <v>22629998</v>
      </c>
      <c r="F303" s="67">
        <v>1671929651</v>
      </c>
    </row>
    <row r="304" spans="1:6" ht="15" x14ac:dyDescent="0.25">
      <c r="A304" s="66" t="s">
        <v>613</v>
      </c>
      <c r="B304" s="66" t="s">
        <v>612</v>
      </c>
      <c r="C304" s="67">
        <v>1694559649</v>
      </c>
      <c r="D304" s="68">
        <v>0</v>
      </c>
      <c r="E304" s="67">
        <v>22629998</v>
      </c>
      <c r="F304" s="67">
        <v>1671929651</v>
      </c>
    </row>
    <row r="305" spans="1:6" ht="15" x14ac:dyDescent="0.25">
      <c r="A305" s="66" t="s">
        <v>614</v>
      </c>
      <c r="B305" s="66" t="s">
        <v>615</v>
      </c>
      <c r="C305" s="67">
        <v>518709425.60000002</v>
      </c>
      <c r="D305" s="68">
        <v>0</v>
      </c>
      <c r="E305" s="67">
        <v>518709425.60000002</v>
      </c>
      <c r="F305" s="68">
        <v>0</v>
      </c>
    </row>
    <row r="306" spans="1:6" ht="30" x14ac:dyDescent="0.25">
      <c r="A306" s="66" t="s">
        <v>616</v>
      </c>
      <c r="B306" s="66" t="s">
        <v>617</v>
      </c>
      <c r="C306" s="67">
        <v>518709425.60000002</v>
      </c>
      <c r="D306" s="68">
        <v>0</v>
      </c>
      <c r="E306" s="67">
        <v>518709425.60000002</v>
      </c>
      <c r="F306" s="68">
        <v>0</v>
      </c>
    </row>
    <row r="307" spans="1:6" ht="15" x14ac:dyDescent="0.25">
      <c r="A307" s="66" t="s">
        <v>618</v>
      </c>
      <c r="B307" s="66" t="s">
        <v>619</v>
      </c>
      <c r="C307" s="67">
        <v>3444864511.5799999</v>
      </c>
      <c r="D307" s="67">
        <v>124714541.47</v>
      </c>
      <c r="E307" s="67">
        <v>2517130853.21</v>
      </c>
      <c r="F307" s="67">
        <v>1052448199.84</v>
      </c>
    </row>
    <row r="308" spans="1:6" ht="15" x14ac:dyDescent="0.25">
      <c r="A308" s="66" t="s">
        <v>620</v>
      </c>
      <c r="B308" s="66" t="s">
        <v>621</v>
      </c>
      <c r="C308" s="67">
        <v>3283807838.5799999</v>
      </c>
      <c r="D308" s="68">
        <v>0</v>
      </c>
      <c r="E308" s="67">
        <v>2231359638.7399998</v>
      </c>
      <c r="F308" s="67">
        <v>1052448199.84</v>
      </c>
    </row>
    <row r="309" spans="1:6" ht="15" x14ac:dyDescent="0.25">
      <c r="A309" s="66" t="s">
        <v>622</v>
      </c>
      <c r="B309" s="66" t="s">
        <v>623</v>
      </c>
      <c r="C309" s="67">
        <v>129706142.09</v>
      </c>
      <c r="D309" s="68">
        <v>0</v>
      </c>
      <c r="E309" s="68">
        <v>0</v>
      </c>
      <c r="F309" s="67">
        <v>129706142.09</v>
      </c>
    </row>
    <row r="310" spans="1:6" ht="30" x14ac:dyDescent="0.25">
      <c r="A310" s="66" t="s">
        <v>624</v>
      </c>
      <c r="B310" s="66" t="s">
        <v>625</v>
      </c>
      <c r="C310" s="67">
        <v>49372875</v>
      </c>
      <c r="D310" s="68">
        <v>0</v>
      </c>
      <c r="E310" s="68">
        <v>0</v>
      </c>
      <c r="F310" s="67">
        <v>49372875</v>
      </c>
    </row>
    <row r="311" spans="1:6" ht="15" x14ac:dyDescent="0.25">
      <c r="A311" s="66" t="s">
        <v>626</v>
      </c>
      <c r="B311" s="66" t="s">
        <v>627</v>
      </c>
      <c r="C311" s="67">
        <v>1111204786.8699999</v>
      </c>
      <c r="D311" s="68">
        <v>0</v>
      </c>
      <c r="E311" s="67">
        <v>286532252</v>
      </c>
      <c r="F311" s="67">
        <v>824672534.87</v>
      </c>
    </row>
    <row r="312" spans="1:6" ht="30" x14ac:dyDescent="0.25">
      <c r="A312" s="66" t="s">
        <v>628</v>
      </c>
      <c r="B312" s="66" t="s">
        <v>629</v>
      </c>
      <c r="C312" s="67">
        <v>5315364.45</v>
      </c>
      <c r="D312" s="68">
        <v>0</v>
      </c>
      <c r="E312" s="68">
        <v>0</v>
      </c>
      <c r="F312" s="67">
        <v>5315364.45</v>
      </c>
    </row>
    <row r="313" spans="1:6" ht="15" x14ac:dyDescent="0.25">
      <c r="A313" s="66" t="s">
        <v>630</v>
      </c>
      <c r="B313" s="66" t="s">
        <v>631</v>
      </c>
      <c r="C313" s="67">
        <v>462716877.16000003</v>
      </c>
      <c r="D313" s="68">
        <v>0</v>
      </c>
      <c r="E313" s="67">
        <v>462716877.16000003</v>
      </c>
      <c r="F313" s="68">
        <v>0</v>
      </c>
    </row>
    <row r="314" spans="1:6" ht="15" x14ac:dyDescent="0.25">
      <c r="A314" s="66" t="s">
        <v>632</v>
      </c>
      <c r="B314" s="66" t="s">
        <v>633</v>
      </c>
      <c r="C314" s="67">
        <v>120906606.58</v>
      </c>
      <c r="D314" s="68">
        <v>0</v>
      </c>
      <c r="E314" s="67">
        <v>120906606.58</v>
      </c>
      <c r="F314" s="68">
        <v>0</v>
      </c>
    </row>
    <row r="315" spans="1:6" ht="15" x14ac:dyDescent="0.25">
      <c r="A315" s="66" t="s">
        <v>634</v>
      </c>
      <c r="B315" s="66" t="s">
        <v>635</v>
      </c>
      <c r="C315" s="67">
        <v>1361203903</v>
      </c>
      <c r="D315" s="68">
        <v>0</v>
      </c>
      <c r="E315" s="67">
        <v>1361203903</v>
      </c>
      <c r="F315" s="68">
        <v>0</v>
      </c>
    </row>
    <row r="316" spans="1:6" ht="15" x14ac:dyDescent="0.25">
      <c r="A316" s="66" t="s">
        <v>636</v>
      </c>
      <c r="B316" s="66" t="s">
        <v>637</v>
      </c>
      <c r="C316" s="67">
        <v>43381283.43</v>
      </c>
      <c r="D316" s="68">
        <v>0</v>
      </c>
      <c r="E316" s="68">
        <v>0</v>
      </c>
      <c r="F316" s="67">
        <v>43381283.43</v>
      </c>
    </row>
    <row r="317" spans="1:6" ht="15" x14ac:dyDescent="0.25">
      <c r="A317" s="66" t="s">
        <v>638</v>
      </c>
      <c r="B317" s="66" t="s">
        <v>639</v>
      </c>
      <c r="C317" s="67">
        <v>161056673</v>
      </c>
      <c r="D317" s="68">
        <v>0</v>
      </c>
      <c r="E317" s="67">
        <v>161056673</v>
      </c>
      <c r="F317" s="68">
        <v>0</v>
      </c>
    </row>
    <row r="318" spans="1:6" ht="15" x14ac:dyDescent="0.25">
      <c r="A318" s="66" t="s">
        <v>640</v>
      </c>
      <c r="B318" s="66" t="s">
        <v>641</v>
      </c>
      <c r="C318" s="67">
        <v>161056673</v>
      </c>
      <c r="D318" s="68">
        <v>0</v>
      </c>
      <c r="E318" s="67">
        <v>161056673</v>
      </c>
      <c r="F318" s="68">
        <v>0</v>
      </c>
    </row>
    <row r="319" spans="1:6" ht="15" x14ac:dyDescent="0.25">
      <c r="A319" s="66" t="s">
        <v>642</v>
      </c>
      <c r="B319" s="66" t="s">
        <v>643</v>
      </c>
      <c r="C319" s="68">
        <v>0</v>
      </c>
      <c r="D319" s="67">
        <v>124714541.47</v>
      </c>
      <c r="E319" s="67">
        <v>124714541.47</v>
      </c>
      <c r="F319" s="68">
        <v>0</v>
      </c>
    </row>
    <row r="320" spans="1:6" ht="15" x14ac:dyDescent="0.25">
      <c r="A320" s="66" t="s">
        <v>644</v>
      </c>
      <c r="B320" s="66" t="s">
        <v>645</v>
      </c>
      <c r="C320" s="68">
        <v>0</v>
      </c>
      <c r="D320" s="67">
        <v>124714541.47</v>
      </c>
      <c r="E320" s="67">
        <v>124714541.47</v>
      </c>
      <c r="F320" s="68">
        <v>0</v>
      </c>
    </row>
    <row r="321" spans="1:6" ht="15" x14ac:dyDescent="0.25">
      <c r="A321" s="66" t="s">
        <v>646</v>
      </c>
      <c r="B321" s="66" t="s">
        <v>647</v>
      </c>
      <c r="C321" s="68">
        <v>0</v>
      </c>
      <c r="D321" s="67">
        <v>124714541.47</v>
      </c>
      <c r="E321" s="67">
        <v>124714541.47</v>
      </c>
      <c r="F321" s="68">
        <v>0</v>
      </c>
    </row>
    <row r="322" spans="1:6" ht="15" x14ac:dyDescent="0.25">
      <c r="A322" s="66" t="s">
        <v>648</v>
      </c>
      <c r="B322" s="66" t="s">
        <v>649</v>
      </c>
      <c r="C322" s="67">
        <v>301002232</v>
      </c>
      <c r="D322" s="68">
        <v>0</v>
      </c>
      <c r="E322" s="67">
        <v>301002232</v>
      </c>
      <c r="F322" s="68">
        <v>0</v>
      </c>
    </row>
    <row r="323" spans="1:6" ht="15" x14ac:dyDescent="0.25">
      <c r="A323" s="66" t="s">
        <v>650</v>
      </c>
      <c r="B323" s="66" t="s">
        <v>651</v>
      </c>
      <c r="C323" s="67">
        <v>288389332</v>
      </c>
      <c r="D323" s="68">
        <v>0</v>
      </c>
      <c r="E323" s="67">
        <v>288389332</v>
      </c>
      <c r="F323" s="68">
        <v>0</v>
      </c>
    </row>
    <row r="324" spans="1:6" ht="15" x14ac:dyDescent="0.25">
      <c r="A324" s="66" t="s">
        <v>652</v>
      </c>
      <c r="B324" s="66" t="s">
        <v>651</v>
      </c>
      <c r="C324" s="67">
        <v>288389332</v>
      </c>
      <c r="D324" s="68">
        <v>0</v>
      </c>
      <c r="E324" s="67">
        <v>288389332</v>
      </c>
      <c r="F324" s="68">
        <v>0</v>
      </c>
    </row>
    <row r="325" spans="1:6" ht="15" x14ac:dyDescent="0.25">
      <c r="A325" s="66" t="s">
        <v>653</v>
      </c>
      <c r="B325" s="66" t="s">
        <v>654</v>
      </c>
      <c r="C325" s="67">
        <v>12612900</v>
      </c>
      <c r="D325" s="68">
        <v>0</v>
      </c>
      <c r="E325" s="67">
        <v>12612900</v>
      </c>
      <c r="F325" s="68">
        <v>0</v>
      </c>
    </row>
    <row r="326" spans="1:6" ht="15" x14ac:dyDescent="0.25">
      <c r="A326" s="66" t="s">
        <v>655</v>
      </c>
      <c r="B326" s="66" t="s">
        <v>654</v>
      </c>
      <c r="C326" s="67">
        <v>12612900</v>
      </c>
      <c r="D326" s="68">
        <v>0</v>
      </c>
      <c r="E326" s="67">
        <v>12612900</v>
      </c>
      <c r="F326" s="68">
        <v>0</v>
      </c>
    </row>
    <row r="327" spans="1:6" ht="15" x14ac:dyDescent="0.25">
      <c r="A327" s="66" t="s">
        <v>656</v>
      </c>
      <c r="B327" s="66" t="s">
        <v>621</v>
      </c>
      <c r="C327" s="67">
        <v>28200232253.25</v>
      </c>
      <c r="D327" s="67">
        <v>4113572932.4499998</v>
      </c>
      <c r="E327" s="67">
        <v>1430648532.97</v>
      </c>
      <c r="F327" s="67">
        <v>30883156652.73</v>
      </c>
    </row>
    <row r="328" spans="1:6" ht="15" x14ac:dyDescent="0.25">
      <c r="A328" s="66" t="s">
        <v>657</v>
      </c>
      <c r="B328" s="66" t="s">
        <v>658</v>
      </c>
      <c r="C328" s="67">
        <v>1543299582.0599999</v>
      </c>
      <c r="D328" s="68">
        <v>0</v>
      </c>
      <c r="E328" s="68">
        <v>0</v>
      </c>
      <c r="F328" s="67">
        <v>1543299582.0599999</v>
      </c>
    </row>
    <row r="329" spans="1:6" ht="15" x14ac:dyDescent="0.25">
      <c r="A329" s="66" t="s">
        <v>659</v>
      </c>
      <c r="B329" s="66" t="s">
        <v>660</v>
      </c>
      <c r="C329" s="67">
        <v>1543299582.0599999</v>
      </c>
      <c r="D329" s="68">
        <v>0</v>
      </c>
      <c r="E329" s="68">
        <v>0</v>
      </c>
      <c r="F329" s="67">
        <v>1543299582.0599999</v>
      </c>
    </row>
    <row r="330" spans="1:6" ht="15" x14ac:dyDescent="0.25">
      <c r="A330" s="66" t="s">
        <v>661</v>
      </c>
      <c r="B330" s="66" t="s">
        <v>662</v>
      </c>
      <c r="C330" s="67">
        <v>2480228184.6900001</v>
      </c>
      <c r="D330" s="67">
        <v>645111969.32000005</v>
      </c>
      <c r="E330" s="68">
        <v>0</v>
      </c>
      <c r="F330" s="67">
        <v>3125340154.0100002</v>
      </c>
    </row>
    <row r="331" spans="1:6" ht="15" x14ac:dyDescent="0.25">
      <c r="A331" s="66" t="s">
        <v>663</v>
      </c>
      <c r="B331" s="66" t="s">
        <v>662</v>
      </c>
      <c r="C331" s="67">
        <v>2480228184.6900001</v>
      </c>
      <c r="D331" s="67">
        <v>645111969.32000005</v>
      </c>
      <c r="E331" s="68">
        <v>0</v>
      </c>
      <c r="F331" s="67">
        <v>3125340154.0100002</v>
      </c>
    </row>
    <row r="332" spans="1:6" ht="15" x14ac:dyDescent="0.25">
      <c r="A332" s="66" t="s">
        <v>664</v>
      </c>
      <c r="B332" s="66" t="s">
        <v>665</v>
      </c>
      <c r="C332" s="67">
        <v>97537920</v>
      </c>
      <c r="D332" s="68">
        <v>0</v>
      </c>
      <c r="E332" s="68">
        <v>0</v>
      </c>
      <c r="F332" s="67">
        <v>97537920</v>
      </c>
    </row>
    <row r="333" spans="1:6" ht="15" x14ac:dyDescent="0.25">
      <c r="A333" s="66" t="s">
        <v>666</v>
      </c>
      <c r="B333" s="66" t="s">
        <v>665</v>
      </c>
      <c r="C333" s="67">
        <v>97537920</v>
      </c>
      <c r="D333" s="68">
        <v>0</v>
      </c>
      <c r="E333" s="68">
        <v>0</v>
      </c>
      <c r="F333" s="67">
        <v>97537920</v>
      </c>
    </row>
    <row r="334" spans="1:6" ht="15" x14ac:dyDescent="0.25">
      <c r="A334" s="66" t="s">
        <v>667</v>
      </c>
      <c r="B334" s="66" t="s">
        <v>668</v>
      </c>
      <c r="C334" s="67">
        <v>17618079012.259998</v>
      </c>
      <c r="D334" s="67">
        <v>20943793.890000001</v>
      </c>
      <c r="E334" s="67">
        <v>20943793.890000001</v>
      </c>
      <c r="F334" s="67">
        <v>17618079012.259998</v>
      </c>
    </row>
    <row r="335" spans="1:6" ht="15" x14ac:dyDescent="0.25">
      <c r="A335" s="66" t="s">
        <v>669</v>
      </c>
      <c r="B335" s="66" t="s">
        <v>670</v>
      </c>
      <c r="C335" s="67">
        <v>8071575535.6199999</v>
      </c>
      <c r="D335" s="67">
        <v>13581034.48</v>
      </c>
      <c r="E335" s="68">
        <v>0</v>
      </c>
      <c r="F335" s="67">
        <v>8085156570.1000004</v>
      </c>
    </row>
    <row r="336" spans="1:6" ht="15" x14ac:dyDescent="0.25">
      <c r="A336" s="66" t="s">
        <v>671</v>
      </c>
      <c r="B336" s="66" t="s">
        <v>672</v>
      </c>
      <c r="C336" s="67">
        <v>6332588655.6199999</v>
      </c>
      <c r="D336" s="68">
        <v>0</v>
      </c>
      <c r="E336" s="68">
        <v>0</v>
      </c>
      <c r="F336" s="67">
        <v>6332588655.6199999</v>
      </c>
    </row>
    <row r="337" spans="1:6" ht="15" x14ac:dyDescent="0.25">
      <c r="A337" s="66" t="s">
        <v>673</v>
      </c>
      <c r="B337" s="66" t="s">
        <v>674</v>
      </c>
      <c r="C337" s="67">
        <v>1738986880</v>
      </c>
      <c r="D337" s="67">
        <v>13581034.48</v>
      </c>
      <c r="E337" s="68">
        <v>0</v>
      </c>
      <c r="F337" s="67">
        <v>1752567914.48</v>
      </c>
    </row>
    <row r="338" spans="1:6" ht="15" x14ac:dyDescent="0.25">
      <c r="A338" s="66" t="s">
        <v>675</v>
      </c>
      <c r="B338" s="66" t="s">
        <v>676</v>
      </c>
      <c r="C338" s="67">
        <v>9546503476.6399994</v>
      </c>
      <c r="D338" s="67">
        <v>7362759.4100000001</v>
      </c>
      <c r="E338" s="67">
        <v>20943793.890000001</v>
      </c>
      <c r="F338" s="67">
        <v>9532922442.1599998</v>
      </c>
    </row>
    <row r="339" spans="1:6" ht="15" x14ac:dyDescent="0.25">
      <c r="A339" s="66" t="s">
        <v>677</v>
      </c>
      <c r="B339" s="66" t="s">
        <v>678</v>
      </c>
      <c r="C339" s="67">
        <v>7362759.4100000001</v>
      </c>
      <c r="D339" s="68">
        <v>0</v>
      </c>
      <c r="E339" s="67">
        <v>7362759.4100000001</v>
      </c>
      <c r="F339" s="68">
        <v>0</v>
      </c>
    </row>
    <row r="340" spans="1:6" ht="15" x14ac:dyDescent="0.25">
      <c r="A340" s="66" t="s">
        <v>679</v>
      </c>
      <c r="B340" s="66" t="s">
        <v>680</v>
      </c>
      <c r="C340" s="67">
        <v>9539140717.2299995</v>
      </c>
      <c r="D340" s="67">
        <v>7362759.4100000001</v>
      </c>
      <c r="E340" s="67">
        <v>13581034.48</v>
      </c>
      <c r="F340" s="67">
        <v>9532922442.1599998</v>
      </c>
    </row>
    <row r="341" spans="1:6" ht="15" x14ac:dyDescent="0.25">
      <c r="A341" s="66" t="s">
        <v>681</v>
      </c>
      <c r="B341" s="66" t="s">
        <v>682</v>
      </c>
      <c r="C341" s="67">
        <v>5051382815.1599998</v>
      </c>
      <c r="D341" s="67">
        <v>2037812430.1600001</v>
      </c>
      <c r="E341" s="68">
        <v>0</v>
      </c>
      <c r="F341" s="67">
        <v>7089195245.3199997</v>
      </c>
    </row>
    <row r="342" spans="1:6" ht="15" x14ac:dyDescent="0.25">
      <c r="A342" s="66" t="s">
        <v>683</v>
      </c>
      <c r="B342" s="66" t="s">
        <v>684</v>
      </c>
      <c r="C342" s="67">
        <v>5051382815.1599998</v>
      </c>
      <c r="D342" s="67">
        <v>2037812430.1600001</v>
      </c>
      <c r="E342" s="68">
        <v>0</v>
      </c>
      <c r="F342" s="67">
        <v>7089195245.3199997</v>
      </c>
    </row>
    <row r="343" spans="1:6" ht="15" x14ac:dyDescent="0.25">
      <c r="A343" s="66" t="s">
        <v>685</v>
      </c>
      <c r="B343" s="66" t="s">
        <v>686</v>
      </c>
      <c r="C343" s="67">
        <v>1409704739.0799999</v>
      </c>
      <c r="D343" s="67">
        <v>1409704739.0799999</v>
      </c>
      <c r="E343" s="67">
        <v>1409704739.0799999</v>
      </c>
      <c r="F343" s="67">
        <v>1409704739.0799999</v>
      </c>
    </row>
    <row r="344" spans="1:6" ht="15" x14ac:dyDescent="0.25">
      <c r="A344" s="66" t="s">
        <v>687</v>
      </c>
      <c r="B344" s="66" t="s">
        <v>688</v>
      </c>
      <c r="C344" s="67">
        <v>22248000</v>
      </c>
      <c r="D344" s="68">
        <v>0</v>
      </c>
      <c r="E344" s="67">
        <v>22248000</v>
      </c>
      <c r="F344" s="68">
        <v>0</v>
      </c>
    </row>
    <row r="345" spans="1:6" ht="15" x14ac:dyDescent="0.25">
      <c r="A345" s="66" t="s">
        <v>689</v>
      </c>
      <c r="B345" s="66" t="s">
        <v>690</v>
      </c>
      <c r="C345" s="67">
        <v>71943508.099999994</v>
      </c>
      <c r="D345" s="68">
        <v>0</v>
      </c>
      <c r="E345" s="67">
        <v>71943508.099999994</v>
      </c>
      <c r="F345" s="68">
        <v>0</v>
      </c>
    </row>
    <row r="346" spans="1:6" ht="15" x14ac:dyDescent="0.25">
      <c r="A346" s="66" t="s">
        <v>691</v>
      </c>
      <c r="B346" s="66" t="s">
        <v>692</v>
      </c>
      <c r="C346" s="67">
        <v>143860041.86000001</v>
      </c>
      <c r="D346" s="68">
        <v>0</v>
      </c>
      <c r="E346" s="67">
        <v>143860041.86000001</v>
      </c>
      <c r="F346" s="68">
        <v>0</v>
      </c>
    </row>
    <row r="347" spans="1:6" ht="15" x14ac:dyDescent="0.25">
      <c r="A347" s="66" t="s">
        <v>693</v>
      </c>
      <c r="B347" s="66" t="s">
        <v>694</v>
      </c>
      <c r="C347" s="67">
        <v>137534752.49000001</v>
      </c>
      <c r="D347" s="68">
        <v>0</v>
      </c>
      <c r="E347" s="67">
        <v>137534752.49000001</v>
      </c>
      <c r="F347" s="68">
        <v>0</v>
      </c>
    </row>
    <row r="348" spans="1:6" ht="15" x14ac:dyDescent="0.25">
      <c r="A348" s="66" t="s">
        <v>695</v>
      </c>
      <c r="B348" s="66" t="s">
        <v>696</v>
      </c>
      <c r="C348" s="67">
        <v>99449186.920000002</v>
      </c>
      <c r="D348" s="68">
        <v>0</v>
      </c>
      <c r="E348" s="67">
        <v>99449186.920000002</v>
      </c>
      <c r="F348" s="68">
        <v>0</v>
      </c>
    </row>
    <row r="349" spans="1:6" ht="15" x14ac:dyDescent="0.25">
      <c r="A349" s="66" t="s">
        <v>697</v>
      </c>
      <c r="B349" s="66" t="s">
        <v>698</v>
      </c>
      <c r="C349" s="67">
        <v>10000000</v>
      </c>
      <c r="D349" s="68">
        <v>0</v>
      </c>
      <c r="E349" s="67">
        <v>10000000</v>
      </c>
      <c r="F349" s="68">
        <v>0</v>
      </c>
    </row>
    <row r="350" spans="1:6" ht="15" x14ac:dyDescent="0.25">
      <c r="A350" s="66" t="s">
        <v>699</v>
      </c>
      <c r="B350" s="66" t="s">
        <v>700</v>
      </c>
      <c r="C350" s="67">
        <v>119483671.02</v>
      </c>
      <c r="D350" s="68">
        <v>0</v>
      </c>
      <c r="E350" s="67">
        <v>119483671.02</v>
      </c>
      <c r="F350" s="68">
        <v>0</v>
      </c>
    </row>
    <row r="351" spans="1:6" ht="15" x14ac:dyDescent="0.25">
      <c r="A351" s="66" t="s">
        <v>701</v>
      </c>
      <c r="B351" s="66" t="s">
        <v>702</v>
      </c>
      <c r="C351" s="67">
        <v>313044000</v>
      </c>
      <c r="D351" s="68">
        <v>0</v>
      </c>
      <c r="E351" s="67">
        <v>313044000</v>
      </c>
      <c r="F351" s="68">
        <v>0</v>
      </c>
    </row>
    <row r="352" spans="1:6" ht="15" x14ac:dyDescent="0.25">
      <c r="A352" s="66" t="s">
        <v>703</v>
      </c>
      <c r="B352" s="66" t="s">
        <v>704</v>
      </c>
      <c r="C352" s="67">
        <v>492141578.69</v>
      </c>
      <c r="D352" s="68">
        <v>0</v>
      </c>
      <c r="E352" s="67">
        <v>492141578.69</v>
      </c>
      <c r="F352" s="68">
        <v>0</v>
      </c>
    </row>
    <row r="353" spans="1:6" ht="15" x14ac:dyDescent="0.25">
      <c r="A353" s="66" t="s">
        <v>705</v>
      </c>
      <c r="B353" s="66" t="s">
        <v>700</v>
      </c>
      <c r="C353" s="68">
        <v>0</v>
      </c>
      <c r="D353" s="67">
        <v>1409704739.0799999</v>
      </c>
      <c r="E353" s="68">
        <v>0</v>
      </c>
      <c r="F353" s="67">
        <v>1409704739.0799999</v>
      </c>
    </row>
    <row r="354" spans="1:6" ht="15" x14ac:dyDescent="0.25">
      <c r="A354" s="66" t="s">
        <v>706</v>
      </c>
      <c r="B354" s="66" t="s">
        <v>707</v>
      </c>
      <c r="C354" s="67">
        <v>438609895.58999997</v>
      </c>
      <c r="D354" s="67">
        <v>186554716.37</v>
      </c>
      <c r="E354" s="67">
        <v>92519228.099999994</v>
      </c>
      <c r="F354" s="67">
        <v>532645383.86000001</v>
      </c>
    </row>
    <row r="355" spans="1:6" ht="15" x14ac:dyDescent="0.25">
      <c r="A355" s="66" t="s">
        <v>708</v>
      </c>
      <c r="B355" s="66" t="s">
        <v>709</v>
      </c>
      <c r="C355" s="67">
        <v>67071985</v>
      </c>
      <c r="D355" s="67">
        <v>76195377.5</v>
      </c>
      <c r="E355" s="67">
        <v>69521905</v>
      </c>
      <c r="F355" s="67">
        <v>73745457.5</v>
      </c>
    </row>
    <row r="356" spans="1:6" ht="15" x14ac:dyDescent="0.25">
      <c r="A356" s="66" t="s">
        <v>710</v>
      </c>
      <c r="B356" s="66" t="s">
        <v>711</v>
      </c>
      <c r="C356" s="67">
        <v>36253588</v>
      </c>
      <c r="D356" s="67">
        <v>2449920</v>
      </c>
      <c r="E356" s="67">
        <v>38703508</v>
      </c>
      <c r="F356" s="68">
        <v>0</v>
      </c>
    </row>
    <row r="357" spans="1:6" ht="15" x14ac:dyDescent="0.25">
      <c r="A357" s="66" t="s">
        <v>712</v>
      </c>
      <c r="B357" s="66" t="s">
        <v>713</v>
      </c>
      <c r="C357" s="67">
        <v>30818397</v>
      </c>
      <c r="D357" s="68">
        <v>0</v>
      </c>
      <c r="E357" s="67">
        <v>30818397</v>
      </c>
      <c r="F357" s="68">
        <v>0</v>
      </c>
    </row>
    <row r="358" spans="1:6" ht="15" x14ac:dyDescent="0.25">
      <c r="A358" s="66" t="s">
        <v>714</v>
      </c>
      <c r="B358" s="66" t="s">
        <v>715</v>
      </c>
      <c r="C358" s="68">
        <v>0</v>
      </c>
      <c r="D358" s="67">
        <v>73745457.5</v>
      </c>
      <c r="E358" s="68">
        <v>0</v>
      </c>
      <c r="F358" s="67">
        <v>73745457.5</v>
      </c>
    </row>
    <row r="359" spans="1:6" ht="15" x14ac:dyDescent="0.25">
      <c r="A359" s="66" t="s">
        <v>716</v>
      </c>
      <c r="B359" s="66" t="s">
        <v>717</v>
      </c>
      <c r="C359" s="67">
        <v>68508311.519999996</v>
      </c>
      <c r="D359" s="67">
        <v>29107400</v>
      </c>
      <c r="E359" s="67">
        <v>5167323.0999999996</v>
      </c>
      <c r="F359" s="67">
        <v>92448388.420000002</v>
      </c>
    </row>
    <row r="360" spans="1:6" ht="15" x14ac:dyDescent="0.25">
      <c r="A360" s="66" t="s">
        <v>718</v>
      </c>
      <c r="B360" s="66" t="s">
        <v>719</v>
      </c>
      <c r="C360" s="67">
        <v>285199599.06999999</v>
      </c>
      <c r="D360" s="67">
        <v>81251938.870000005</v>
      </c>
      <c r="E360" s="68">
        <v>0</v>
      </c>
      <c r="F360" s="67">
        <v>366451537.94</v>
      </c>
    </row>
    <row r="361" spans="1:6" ht="15" x14ac:dyDescent="0.25">
      <c r="A361" s="66" t="s">
        <v>720</v>
      </c>
      <c r="B361" s="66" t="s">
        <v>721</v>
      </c>
      <c r="C361" s="67">
        <v>176570467.03</v>
      </c>
      <c r="D361" s="67">
        <v>81251938.870000005</v>
      </c>
      <c r="E361" s="68">
        <v>0</v>
      </c>
      <c r="F361" s="67">
        <v>257822405.90000001</v>
      </c>
    </row>
    <row r="362" spans="1:6" ht="15" x14ac:dyDescent="0.25">
      <c r="A362" s="66" t="s">
        <v>722</v>
      </c>
      <c r="B362" s="66" t="s">
        <v>723</v>
      </c>
      <c r="C362" s="67">
        <v>108629132.04000001</v>
      </c>
      <c r="D362" s="68">
        <v>0</v>
      </c>
      <c r="E362" s="68">
        <v>0</v>
      </c>
      <c r="F362" s="67">
        <v>108629132.04000001</v>
      </c>
    </row>
    <row r="363" spans="1:6" ht="15" x14ac:dyDescent="0.25">
      <c r="A363" s="66" t="s">
        <v>724</v>
      </c>
      <c r="B363" s="66" t="s">
        <v>725</v>
      </c>
      <c r="C363" s="67">
        <v>17830000</v>
      </c>
      <c r="D363" s="68">
        <v>0</v>
      </c>
      <c r="E363" s="67">
        <v>17830000</v>
      </c>
      <c r="F363" s="68">
        <v>0</v>
      </c>
    </row>
    <row r="364" spans="1:6" ht="15" x14ac:dyDescent="0.25">
      <c r="A364" s="66" t="s">
        <v>726</v>
      </c>
      <c r="B364" s="66" t="s">
        <v>725</v>
      </c>
      <c r="C364" s="67">
        <v>17830000</v>
      </c>
      <c r="D364" s="68">
        <v>0</v>
      </c>
      <c r="E364" s="67">
        <v>17830000</v>
      </c>
      <c r="F364" s="68">
        <v>0</v>
      </c>
    </row>
    <row r="365" spans="1:6" ht="15" x14ac:dyDescent="0.25">
      <c r="A365" s="66" t="s">
        <v>727</v>
      </c>
      <c r="B365" s="66" t="s">
        <v>728</v>
      </c>
      <c r="C365" s="67">
        <v>651219781.21000004</v>
      </c>
      <c r="D365" s="67">
        <v>294681340.24000001</v>
      </c>
      <c r="E365" s="67">
        <v>87526238.650000006</v>
      </c>
      <c r="F365" s="67">
        <v>858374882.79999995</v>
      </c>
    </row>
    <row r="366" spans="1:6" ht="15" x14ac:dyDescent="0.25">
      <c r="A366" s="66" t="s">
        <v>729</v>
      </c>
      <c r="B366" s="66" t="s">
        <v>730</v>
      </c>
      <c r="C366" s="67">
        <v>371346641.41000003</v>
      </c>
      <c r="D366" s="67">
        <v>227009749.90000001</v>
      </c>
      <c r="E366" s="68">
        <v>0</v>
      </c>
      <c r="F366" s="67">
        <v>598356391.30999994</v>
      </c>
    </row>
    <row r="367" spans="1:6" ht="15" x14ac:dyDescent="0.25">
      <c r="A367" s="66" t="s">
        <v>731</v>
      </c>
      <c r="B367" s="66" t="s">
        <v>732</v>
      </c>
      <c r="C367" s="67">
        <v>269855559.41000003</v>
      </c>
      <c r="D367" s="67">
        <v>227009749.90000001</v>
      </c>
      <c r="E367" s="68">
        <v>0</v>
      </c>
      <c r="F367" s="67">
        <v>496865309.31</v>
      </c>
    </row>
    <row r="368" spans="1:6" ht="15" x14ac:dyDescent="0.25">
      <c r="A368" s="66" t="s">
        <v>733</v>
      </c>
      <c r="B368" s="66" t="s">
        <v>734</v>
      </c>
      <c r="C368" s="67">
        <v>101491082</v>
      </c>
      <c r="D368" s="68">
        <v>0</v>
      </c>
      <c r="E368" s="68">
        <v>0</v>
      </c>
      <c r="F368" s="67">
        <v>101491082</v>
      </c>
    </row>
    <row r="369" spans="1:6" ht="15" x14ac:dyDescent="0.25">
      <c r="A369" s="66" t="s">
        <v>735</v>
      </c>
      <c r="B369" s="66" t="s">
        <v>736</v>
      </c>
      <c r="C369" s="67">
        <v>109962685.65000001</v>
      </c>
      <c r="D369" s="67">
        <v>989158</v>
      </c>
      <c r="E369" s="67">
        <v>87526238.650000006</v>
      </c>
      <c r="F369" s="67">
        <v>23425605</v>
      </c>
    </row>
    <row r="370" spans="1:6" ht="15" x14ac:dyDescent="0.25">
      <c r="A370" s="66" t="s">
        <v>737</v>
      </c>
      <c r="B370" s="66" t="s">
        <v>738</v>
      </c>
      <c r="C370" s="67">
        <v>169910454.15000001</v>
      </c>
      <c r="D370" s="67">
        <v>66682432.340000004</v>
      </c>
      <c r="E370" s="68">
        <v>0</v>
      </c>
      <c r="F370" s="67">
        <v>236592886.49000001</v>
      </c>
    </row>
    <row r="371" spans="1:6" ht="15" x14ac:dyDescent="0.25">
      <c r="A371" s="66" t="s">
        <v>739</v>
      </c>
      <c r="B371" s="66" t="s">
        <v>740</v>
      </c>
      <c r="C371" s="67">
        <v>1461647793.6900001</v>
      </c>
      <c r="D371" s="67">
        <v>736488006.14999998</v>
      </c>
      <c r="E371" s="67">
        <v>176948585.75999999</v>
      </c>
      <c r="F371" s="67">
        <v>2021187214.0799999</v>
      </c>
    </row>
    <row r="372" spans="1:6" ht="15" x14ac:dyDescent="0.25">
      <c r="A372" s="66" t="s">
        <v>741</v>
      </c>
      <c r="B372" s="66" t="s">
        <v>742</v>
      </c>
      <c r="C372" s="67">
        <v>223136459.71000001</v>
      </c>
      <c r="D372" s="67">
        <v>358649270.51999998</v>
      </c>
      <c r="E372" s="67">
        <v>5409145</v>
      </c>
      <c r="F372" s="67">
        <v>576376585.23000002</v>
      </c>
    </row>
    <row r="373" spans="1:6" ht="15" x14ac:dyDescent="0.25">
      <c r="A373" s="66" t="s">
        <v>743</v>
      </c>
      <c r="B373" s="66" t="s">
        <v>732</v>
      </c>
      <c r="C373" s="67">
        <v>223136459.71000001</v>
      </c>
      <c r="D373" s="67">
        <v>358649270.51999998</v>
      </c>
      <c r="E373" s="67">
        <v>5409145</v>
      </c>
      <c r="F373" s="67">
        <v>576376585.23000002</v>
      </c>
    </row>
    <row r="374" spans="1:6" ht="15" x14ac:dyDescent="0.25">
      <c r="A374" s="66" t="s">
        <v>744</v>
      </c>
      <c r="B374" s="66" t="s">
        <v>745</v>
      </c>
      <c r="C374" s="67">
        <v>1066971893.22</v>
      </c>
      <c r="D374" s="67">
        <v>377838735.63</v>
      </c>
      <c r="E374" s="68">
        <v>0</v>
      </c>
      <c r="F374" s="67">
        <v>1444810628.8499999</v>
      </c>
    </row>
    <row r="375" spans="1:6" ht="15" x14ac:dyDescent="0.25">
      <c r="A375" s="66" t="s">
        <v>746</v>
      </c>
      <c r="B375" s="66" t="s">
        <v>732</v>
      </c>
      <c r="C375" s="67">
        <v>984127999.22000003</v>
      </c>
      <c r="D375" s="67">
        <v>377838735.63</v>
      </c>
      <c r="E375" s="68">
        <v>0</v>
      </c>
      <c r="F375" s="67">
        <v>1361966734.8499999</v>
      </c>
    </row>
    <row r="376" spans="1:6" ht="15" x14ac:dyDescent="0.25">
      <c r="A376" s="66" t="s">
        <v>747</v>
      </c>
      <c r="B376" s="66" t="s">
        <v>748</v>
      </c>
      <c r="C376" s="67">
        <v>82843894</v>
      </c>
      <c r="D376" s="68">
        <v>0</v>
      </c>
      <c r="E376" s="68">
        <v>0</v>
      </c>
      <c r="F376" s="67">
        <v>82843894</v>
      </c>
    </row>
    <row r="377" spans="1:6" ht="15" x14ac:dyDescent="0.25">
      <c r="A377" s="66" t="s">
        <v>749</v>
      </c>
      <c r="B377" s="66" t="s">
        <v>750</v>
      </c>
      <c r="C377" s="67">
        <v>171539440.75999999</v>
      </c>
      <c r="D377" s="68">
        <v>0</v>
      </c>
      <c r="E377" s="67">
        <v>171539440.75999999</v>
      </c>
      <c r="F377" s="68">
        <v>0</v>
      </c>
    </row>
    <row r="378" spans="1:6" ht="15" x14ac:dyDescent="0.25">
      <c r="A378" s="66" t="s">
        <v>751</v>
      </c>
      <c r="B378" s="66" t="s">
        <v>752</v>
      </c>
      <c r="C378" s="67">
        <v>118362047.29000001</v>
      </c>
      <c r="D378" s="68">
        <v>0</v>
      </c>
      <c r="E378" s="67">
        <v>118362047.29000001</v>
      </c>
      <c r="F378" s="68">
        <v>0</v>
      </c>
    </row>
    <row r="379" spans="1:6" ht="15" x14ac:dyDescent="0.25">
      <c r="A379" s="66" t="s">
        <v>753</v>
      </c>
      <c r="B379" s="66" t="s">
        <v>754</v>
      </c>
      <c r="C379" s="67">
        <v>53177393.469999999</v>
      </c>
      <c r="D379" s="68">
        <v>0</v>
      </c>
      <c r="E379" s="67">
        <v>53177393.469999999</v>
      </c>
      <c r="F379" s="68">
        <v>0</v>
      </c>
    </row>
    <row r="380" spans="1:6" ht="15" x14ac:dyDescent="0.25">
      <c r="A380" s="66" t="s">
        <v>755</v>
      </c>
      <c r="B380" s="66" t="s">
        <v>756</v>
      </c>
      <c r="C380" s="67">
        <v>2713480131</v>
      </c>
      <c r="D380" s="67">
        <v>3103180663</v>
      </c>
      <c r="E380" s="67">
        <v>3001869463</v>
      </c>
      <c r="F380" s="67">
        <v>2814791331</v>
      </c>
    </row>
    <row r="381" spans="1:6" ht="15" x14ac:dyDescent="0.25">
      <c r="A381" s="66" t="s">
        <v>757</v>
      </c>
      <c r="B381" s="66" t="s">
        <v>758</v>
      </c>
      <c r="C381" s="67">
        <v>1635508298</v>
      </c>
      <c r="D381" s="67">
        <v>3103180663</v>
      </c>
      <c r="E381" s="67">
        <v>1923897630</v>
      </c>
      <c r="F381" s="67">
        <v>2814791331</v>
      </c>
    </row>
    <row r="382" spans="1:6" ht="15" x14ac:dyDescent="0.25">
      <c r="A382" s="66" t="s">
        <v>759</v>
      </c>
      <c r="B382" s="66" t="s">
        <v>760</v>
      </c>
      <c r="C382" s="67">
        <v>21211234</v>
      </c>
      <c r="D382" s="68">
        <v>0</v>
      </c>
      <c r="E382" s="67">
        <v>21211234</v>
      </c>
      <c r="F382" s="68">
        <v>0</v>
      </c>
    </row>
    <row r="383" spans="1:6" ht="15" x14ac:dyDescent="0.25">
      <c r="A383" s="66" t="s">
        <v>761</v>
      </c>
      <c r="B383" s="66" t="s">
        <v>762</v>
      </c>
      <c r="C383" s="67">
        <v>174050950</v>
      </c>
      <c r="D383" s="68">
        <v>0</v>
      </c>
      <c r="E383" s="67">
        <v>174050950</v>
      </c>
      <c r="F383" s="68">
        <v>0</v>
      </c>
    </row>
    <row r="384" spans="1:6" ht="30" x14ac:dyDescent="0.25">
      <c r="A384" s="66" t="s">
        <v>763</v>
      </c>
      <c r="B384" s="66" t="s">
        <v>764</v>
      </c>
      <c r="C384" s="67">
        <v>273229115</v>
      </c>
      <c r="D384" s="68">
        <v>0</v>
      </c>
      <c r="E384" s="67">
        <v>273229115</v>
      </c>
      <c r="F384" s="68">
        <v>0</v>
      </c>
    </row>
    <row r="385" spans="1:6" ht="15" x14ac:dyDescent="0.25">
      <c r="A385" s="66" t="s">
        <v>765</v>
      </c>
      <c r="B385" s="66" t="s">
        <v>766</v>
      </c>
      <c r="C385" s="67">
        <v>73100000</v>
      </c>
      <c r="D385" s="68">
        <v>0</v>
      </c>
      <c r="E385" s="67">
        <v>73100000</v>
      </c>
      <c r="F385" s="68">
        <v>0</v>
      </c>
    </row>
    <row r="386" spans="1:6" ht="15" x14ac:dyDescent="0.25">
      <c r="A386" s="66" t="s">
        <v>767</v>
      </c>
      <c r="B386" s="66" t="s">
        <v>768</v>
      </c>
      <c r="C386" s="67">
        <v>144999999</v>
      </c>
      <c r="D386" s="68">
        <v>0</v>
      </c>
      <c r="E386" s="67">
        <v>144999999</v>
      </c>
      <c r="F386" s="68">
        <v>0</v>
      </c>
    </row>
    <row r="387" spans="1:6" ht="30" x14ac:dyDescent="0.25">
      <c r="A387" s="66" t="s">
        <v>769</v>
      </c>
      <c r="B387" s="66" t="s">
        <v>770</v>
      </c>
      <c r="C387" s="67">
        <v>523742000</v>
      </c>
      <c r="D387" s="68">
        <v>0</v>
      </c>
      <c r="E387" s="67">
        <v>523742000</v>
      </c>
      <c r="F387" s="68">
        <v>0</v>
      </c>
    </row>
    <row r="388" spans="1:6" ht="15" x14ac:dyDescent="0.25">
      <c r="A388" s="66" t="s">
        <v>771</v>
      </c>
      <c r="B388" s="66" t="s">
        <v>772</v>
      </c>
      <c r="C388" s="67">
        <v>389175000</v>
      </c>
      <c r="D388" s="68">
        <v>0</v>
      </c>
      <c r="E388" s="67">
        <v>389175000</v>
      </c>
      <c r="F388" s="68">
        <v>0</v>
      </c>
    </row>
    <row r="389" spans="1:6" ht="30" x14ac:dyDescent="0.25">
      <c r="A389" s="66" t="s">
        <v>773</v>
      </c>
      <c r="B389" s="66" t="s">
        <v>774</v>
      </c>
      <c r="C389" s="68">
        <v>0</v>
      </c>
      <c r="D389" s="67">
        <v>288389332</v>
      </c>
      <c r="E389" s="67">
        <v>288389332</v>
      </c>
      <c r="F389" s="68">
        <v>0</v>
      </c>
    </row>
    <row r="390" spans="1:6" ht="15" x14ac:dyDescent="0.25">
      <c r="A390" s="66" t="s">
        <v>775</v>
      </c>
      <c r="B390" s="66" t="s">
        <v>776</v>
      </c>
      <c r="C390" s="67">
        <v>36000000</v>
      </c>
      <c r="D390" s="68">
        <v>0</v>
      </c>
      <c r="E390" s="67">
        <v>36000000</v>
      </c>
      <c r="F390" s="68">
        <v>0</v>
      </c>
    </row>
    <row r="391" spans="1:6" ht="15" x14ac:dyDescent="0.25">
      <c r="A391" s="66" t="s">
        <v>777</v>
      </c>
      <c r="B391" s="66" t="s">
        <v>778</v>
      </c>
      <c r="C391" s="67">
        <v>12000000</v>
      </c>
      <c r="D391" s="68">
        <v>0</v>
      </c>
      <c r="E391" s="67">
        <v>12000000</v>
      </c>
      <c r="F391" s="68">
        <v>0</v>
      </c>
    </row>
    <row r="392" spans="1:6" ht="15" x14ac:dyDescent="0.25">
      <c r="A392" s="66" t="s">
        <v>779</v>
      </c>
      <c r="B392" s="66" t="s">
        <v>780</v>
      </c>
      <c r="C392" s="67">
        <v>24000000</v>
      </c>
      <c r="D392" s="68">
        <v>0</v>
      </c>
      <c r="E392" s="67">
        <v>24000000</v>
      </c>
      <c r="F392" s="68">
        <v>0</v>
      </c>
    </row>
    <row r="393" spans="1:6" ht="15" x14ac:dyDescent="0.25">
      <c r="A393" s="66" t="s">
        <v>781</v>
      </c>
      <c r="B393" s="66" t="s">
        <v>782</v>
      </c>
      <c r="C393" s="68">
        <v>0</v>
      </c>
      <c r="D393" s="67">
        <v>2814791331</v>
      </c>
      <c r="E393" s="68">
        <v>0</v>
      </c>
      <c r="F393" s="67">
        <v>2814791331</v>
      </c>
    </row>
    <row r="394" spans="1:6" ht="15" x14ac:dyDescent="0.25">
      <c r="A394" s="66" t="s">
        <v>783</v>
      </c>
      <c r="B394" s="66" t="s">
        <v>784</v>
      </c>
      <c r="C394" s="67">
        <v>1066061981</v>
      </c>
      <c r="D394" s="68">
        <v>0</v>
      </c>
      <c r="E394" s="67">
        <v>1066061981</v>
      </c>
      <c r="F394" s="68">
        <v>0</v>
      </c>
    </row>
    <row r="395" spans="1:6" ht="30" x14ac:dyDescent="0.25">
      <c r="A395" s="66" t="s">
        <v>785</v>
      </c>
      <c r="B395" s="66" t="s">
        <v>786</v>
      </c>
      <c r="C395" s="67">
        <v>402786560</v>
      </c>
      <c r="D395" s="68">
        <v>0</v>
      </c>
      <c r="E395" s="67">
        <v>402786560</v>
      </c>
      <c r="F395" s="68">
        <v>0</v>
      </c>
    </row>
    <row r="396" spans="1:6" ht="15" x14ac:dyDescent="0.25">
      <c r="A396" s="66" t="s">
        <v>787</v>
      </c>
      <c r="B396" s="66" t="s">
        <v>788</v>
      </c>
      <c r="C396" s="67">
        <v>203943889</v>
      </c>
      <c r="D396" s="68">
        <v>0</v>
      </c>
      <c r="E396" s="67">
        <v>203943889</v>
      </c>
      <c r="F396" s="68">
        <v>0</v>
      </c>
    </row>
    <row r="397" spans="1:6" ht="15" x14ac:dyDescent="0.25">
      <c r="A397" s="66" t="s">
        <v>789</v>
      </c>
      <c r="B397" s="66" t="s">
        <v>790</v>
      </c>
      <c r="C397" s="67">
        <v>459331532</v>
      </c>
      <c r="D397" s="68">
        <v>0</v>
      </c>
      <c r="E397" s="67">
        <v>459331532</v>
      </c>
      <c r="F397" s="68">
        <v>0</v>
      </c>
    </row>
    <row r="398" spans="1:6" ht="15" x14ac:dyDescent="0.25">
      <c r="A398" s="66" t="s">
        <v>791</v>
      </c>
      <c r="B398" s="66" t="s">
        <v>792</v>
      </c>
      <c r="C398" s="67">
        <v>11909852</v>
      </c>
      <c r="D398" s="68">
        <v>0</v>
      </c>
      <c r="E398" s="67">
        <v>11909852</v>
      </c>
      <c r="F398" s="68">
        <v>0</v>
      </c>
    </row>
    <row r="399" spans="1:6" ht="15" x14ac:dyDescent="0.25">
      <c r="A399" s="66" t="s">
        <v>793</v>
      </c>
      <c r="B399" s="66" t="s">
        <v>794</v>
      </c>
      <c r="C399" s="67">
        <v>11909852</v>
      </c>
      <c r="D399" s="68">
        <v>0</v>
      </c>
      <c r="E399" s="67">
        <v>11909852</v>
      </c>
      <c r="F399" s="68">
        <v>0</v>
      </c>
    </row>
    <row r="400" spans="1:6" ht="30" x14ac:dyDescent="0.25">
      <c r="A400" s="66" t="s">
        <v>795</v>
      </c>
      <c r="B400" s="66" t="s">
        <v>796</v>
      </c>
      <c r="C400" s="67">
        <v>-7067641997.6800003</v>
      </c>
      <c r="D400" s="67">
        <v>42873850.469999999</v>
      </c>
      <c r="E400" s="67">
        <v>1579878550.05</v>
      </c>
      <c r="F400" s="67">
        <v>-8604646697.2600002</v>
      </c>
    </row>
    <row r="401" spans="1:6" ht="15" x14ac:dyDescent="0.25">
      <c r="A401" s="66" t="s">
        <v>797</v>
      </c>
      <c r="B401" s="66" t="s">
        <v>798</v>
      </c>
      <c r="C401" s="67">
        <v>-3522164033.6900001</v>
      </c>
      <c r="D401" s="67">
        <v>5796999.3499999996</v>
      </c>
      <c r="E401" s="67">
        <v>879294618.41999996</v>
      </c>
      <c r="F401" s="67">
        <v>-4395661652.7600002</v>
      </c>
    </row>
    <row r="402" spans="1:6" ht="15" x14ac:dyDescent="0.25">
      <c r="A402" s="66" t="s">
        <v>799</v>
      </c>
      <c r="B402" s="66" t="s">
        <v>800</v>
      </c>
      <c r="C402" s="67">
        <v>-270870148.27999997</v>
      </c>
      <c r="D402" s="67">
        <v>16794419.649999999</v>
      </c>
      <c r="E402" s="67">
        <v>101287204.76000001</v>
      </c>
      <c r="F402" s="67">
        <v>-355362933.38999999</v>
      </c>
    </row>
    <row r="403" spans="1:6" ht="15" x14ac:dyDescent="0.25">
      <c r="A403" s="66" t="s">
        <v>801</v>
      </c>
      <c r="B403" s="66" t="s">
        <v>802</v>
      </c>
      <c r="C403" s="67">
        <v>-326697390.12</v>
      </c>
      <c r="D403" s="67">
        <v>13916328.529999999</v>
      </c>
      <c r="E403" s="67">
        <v>101447918.66</v>
      </c>
      <c r="F403" s="67">
        <v>-414228980.25</v>
      </c>
    </row>
    <row r="404" spans="1:6" ht="15" x14ac:dyDescent="0.25">
      <c r="A404" s="66" t="s">
        <v>803</v>
      </c>
      <c r="B404" s="66" t="s">
        <v>802</v>
      </c>
      <c r="C404" s="67">
        <v>-126696019.62</v>
      </c>
      <c r="D404" s="67">
        <v>13916328.529999999</v>
      </c>
      <c r="E404" s="67">
        <v>7817705.96</v>
      </c>
      <c r="F404" s="67">
        <v>-120597397.05</v>
      </c>
    </row>
    <row r="405" spans="1:6" ht="30" x14ac:dyDescent="0.25">
      <c r="A405" s="66" t="s">
        <v>804</v>
      </c>
      <c r="B405" s="66" t="s">
        <v>805</v>
      </c>
      <c r="C405" s="67">
        <v>-29369463</v>
      </c>
      <c r="D405" s="68">
        <v>0</v>
      </c>
      <c r="E405" s="68">
        <v>0</v>
      </c>
      <c r="F405" s="67">
        <v>-29369463</v>
      </c>
    </row>
    <row r="406" spans="1:6" ht="15" x14ac:dyDescent="0.25">
      <c r="A406" s="66" t="s">
        <v>806</v>
      </c>
      <c r="B406" s="66" t="s">
        <v>807</v>
      </c>
      <c r="C406" s="67">
        <v>-926947834.46000004</v>
      </c>
      <c r="D406" s="67">
        <v>6366102.9400000004</v>
      </c>
      <c r="E406" s="67">
        <v>293805908.51999998</v>
      </c>
      <c r="F406" s="67">
        <v>-1214387640.04</v>
      </c>
    </row>
    <row r="407" spans="1:6" ht="15" x14ac:dyDescent="0.25">
      <c r="A407" s="66" t="s">
        <v>808</v>
      </c>
      <c r="B407" s="66" t="s">
        <v>807</v>
      </c>
      <c r="C407" s="67">
        <v>-431311927.08999997</v>
      </c>
      <c r="D407" s="67">
        <v>6366102.9400000004</v>
      </c>
      <c r="E407" s="67">
        <v>32524474.640000001</v>
      </c>
      <c r="F407" s="67">
        <v>-457470298.79000002</v>
      </c>
    </row>
    <row r="408" spans="1:6" ht="30" x14ac:dyDescent="0.25">
      <c r="A408" s="66" t="s">
        <v>809</v>
      </c>
      <c r="B408" s="66" t="s">
        <v>810</v>
      </c>
      <c r="C408" s="67">
        <v>-33629085</v>
      </c>
      <c r="D408" s="68">
        <v>0</v>
      </c>
      <c r="E408" s="68">
        <v>0</v>
      </c>
      <c r="F408" s="67">
        <v>-33629085</v>
      </c>
    </row>
    <row r="409" spans="1:6" ht="15" x14ac:dyDescent="0.25">
      <c r="A409" s="66" t="s">
        <v>811</v>
      </c>
      <c r="B409" s="66" t="s">
        <v>812</v>
      </c>
      <c r="C409" s="67">
        <v>-2020962591.1300001</v>
      </c>
      <c r="D409" s="68">
        <v>0</v>
      </c>
      <c r="E409" s="67">
        <v>204042899.69</v>
      </c>
      <c r="F409" s="67">
        <v>-2225005490.8200002</v>
      </c>
    </row>
    <row r="410" spans="1:6" ht="30" x14ac:dyDescent="0.25">
      <c r="A410" s="66" t="s">
        <v>813</v>
      </c>
      <c r="B410" s="66" t="s">
        <v>814</v>
      </c>
      <c r="C410" s="67">
        <v>15901308469.469999</v>
      </c>
      <c r="D410" s="67">
        <v>3313788583.7199998</v>
      </c>
      <c r="E410" s="67">
        <v>1545469333.1400001</v>
      </c>
      <c r="F410" s="67">
        <v>17669627720.049999</v>
      </c>
    </row>
    <row r="411" spans="1:6" ht="15" x14ac:dyDescent="0.25">
      <c r="A411" s="66" t="s">
        <v>815</v>
      </c>
      <c r="B411" s="66" t="s">
        <v>816</v>
      </c>
      <c r="C411" s="67">
        <v>4867155861.4799995</v>
      </c>
      <c r="D411" s="67">
        <v>1767761340.28</v>
      </c>
      <c r="E411" s="68">
        <v>0</v>
      </c>
      <c r="F411" s="67">
        <v>6634917201.7600002</v>
      </c>
    </row>
    <row r="412" spans="1:6" ht="15" x14ac:dyDescent="0.25">
      <c r="A412" s="66" t="s">
        <v>817</v>
      </c>
      <c r="B412" s="66" t="s">
        <v>818</v>
      </c>
      <c r="C412" s="67">
        <v>4610792325.0900002</v>
      </c>
      <c r="D412" s="67">
        <v>1767761340.28</v>
      </c>
      <c r="E412" s="68">
        <v>0</v>
      </c>
      <c r="F412" s="67">
        <v>6378553665.3699999</v>
      </c>
    </row>
    <row r="413" spans="1:6" ht="15" x14ac:dyDescent="0.25">
      <c r="A413" s="66" t="s">
        <v>819</v>
      </c>
      <c r="B413" s="66" t="s">
        <v>820</v>
      </c>
      <c r="C413" s="67">
        <v>4469237818.0900002</v>
      </c>
      <c r="D413" s="67">
        <v>1767761340.28</v>
      </c>
      <c r="E413" s="68">
        <v>0</v>
      </c>
      <c r="F413" s="67">
        <v>6236999158.3699999</v>
      </c>
    </row>
    <row r="414" spans="1:6" ht="15" x14ac:dyDescent="0.25">
      <c r="A414" s="66" t="s">
        <v>821</v>
      </c>
      <c r="B414" s="66" t="s">
        <v>822</v>
      </c>
      <c r="C414" s="67">
        <v>141554507</v>
      </c>
      <c r="D414" s="68">
        <v>0</v>
      </c>
      <c r="E414" s="68">
        <v>0</v>
      </c>
      <c r="F414" s="67">
        <v>141554507</v>
      </c>
    </row>
    <row r="415" spans="1:6" ht="15" x14ac:dyDescent="0.25">
      <c r="A415" s="66" t="s">
        <v>823</v>
      </c>
      <c r="B415" s="66" t="s">
        <v>824</v>
      </c>
      <c r="C415" s="67">
        <v>256363536.38999999</v>
      </c>
      <c r="D415" s="68">
        <v>0</v>
      </c>
      <c r="E415" s="68">
        <v>0</v>
      </c>
      <c r="F415" s="67">
        <v>256363536.38999999</v>
      </c>
    </row>
    <row r="416" spans="1:6" ht="15" x14ac:dyDescent="0.25">
      <c r="A416" s="66" t="s">
        <v>825</v>
      </c>
      <c r="B416" s="66" t="s">
        <v>826</v>
      </c>
      <c r="C416" s="67">
        <v>241469927</v>
      </c>
      <c r="D416" s="68">
        <v>0</v>
      </c>
      <c r="E416" s="68">
        <v>0</v>
      </c>
      <c r="F416" s="67">
        <v>241469927</v>
      </c>
    </row>
    <row r="417" spans="1:6" ht="15" x14ac:dyDescent="0.25">
      <c r="A417" s="66" t="s">
        <v>827</v>
      </c>
      <c r="B417" s="66" t="s">
        <v>828</v>
      </c>
      <c r="C417" s="67">
        <v>14893609.390000001</v>
      </c>
      <c r="D417" s="68">
        <v>0</v>
      </c>
      <c r="E417" s="68">
        <v>0</v>
      </c>
      <c r="F417" s="67">
        <v>14893609.390000001</v>
      </c>
    </row>
    <row r="418" spans="1:6" ht="15" x14ac:dyDescent="0.25">
      <c r="A418" s="66" t="s">
        <v>829</v>
      </c>
      <c r="B418" s="66" t="s">
        <v>830</v>
      </c>
      <c r="C418" s="67">
        <v>13120465939.959999</v>
      </c>
      <c r="D418" s="67">
        <v>455671147.44</v>
      </c>
      <c r="E418" s="68">
        <v>0</v>
      </c>
      <c r="F418" s="67">
        <v>13576137087.4</v>
      </c>
    </row>
    <row r="419" spans="1:6" ht="15" x14ac:dyDescent="0.25">
      <c r="A419" s="66" t="s">
        <v>831</v>
      </c>
      <c r="B419" s="66" t="s">
        <v>818</v>
      </c>
      <c r="C419" s="67">
        <v>8131437942.3599997</v>
      </c>
      <c r="D419" s="67">
        <v>443058247.44</v>
      </c>
      <c r="E419" s="68">
        <v>0</v>
      </c>
      <c r="F419" s="67">
        <v>8574496189.8000002</v>
      </c>
    </row>
    <row r="420" spans="1:6" ht="15" x14ac:dyDescent="0.25">
      <c r="A420" s="66" t="s">
        <v>832</v>
      </c>
      <c r="B420" s="66" t="s">
        <v>833</v>
      </c>
      <c r="C420" s="67">
        <v>1998281455.02</v>
      </c>
      <c r="D420" s="68">
        <v>0</v>
      </c>
      <c r="E420" s="68">
        <v>0</v>
      </c>
      <c r="F420" s="67">
        <v>1998281455.02</v>
      </c>
    </row>
    <row r="421" spans="1:6" ht="15" x14ac:dyDescent="0.25">
      <c r="A421" s="66" t="s">
        <v>834</v>
      </c>
      <c r="B421" s="66" t="s">
        <v>835</v>
      </c>
      <c r="C421" s="67">
        <v>2286142839.25</v>
      </c>
      <c r="D421" s="68">
        <v>0</v>
      </c>
      <c r="E421" s="68">
        <v>0</v>
      </c>
      <c r="F421" s="67">
        <v>2286142839.25</v>
      </c>
    </row>
    <row r="422" spans="1:6" ht="15" x14ac:dyDescent="0.25">
      <c r="A422" s="66" t="s">
        <v>836</v>
      </c>
      <c r="B422" s="66" t="s">
        <v>837</v>
      </c>
      <c r="C422" s="67">
        <v>3847013648.0900002</v>
      </c>
      <c r="D422" s="67">
        <v>443058247.44</v>
      </c>
      <c r="E422" s="68">
        <v>0</v>
      </c>
      <c r="F422" s="67">
        <v>4290071895.5300002</v>
      </c>
    </row>
    <row r="423" spans="1:6" ht="15" x14ac:dyDescent="0.25">
      <c r="A423" s="66" t="s">
        <v>838</v>
      </c>
      <c r="B423" s="66" t="s">
        <v>839</v>
      </c>
      <c r="C423" s="67">
        <v>2687601413.0900002</v>
      </c>
      <c r="D423" s="68">
        <v>0</v>
      </c>
      <c r="E423" s="68">
        <v>0</v>
      </c>
      <c r="F423" s="67">
        <v>2687601413.0900002</v>
      </c>
    </row>
    <row r="424" spans="1:6" ht="15" x14ac:dyDescent="0.25">
      <c r="A424" s="66" t="s">
        <v>840</v>
      </c>
      <c r="B424" s="66" t="s">
        <v>841</v>
      </c>
      <c r="C424" s="67">
        <v>37144687</v>
      </c>
      <c r="D424" s="68">
        <v>0</v>
      </c>
      <c r="E424" s="68">
        <v>0</v>
      </c>
      <c r="F424" s="67">
        <v>37144687</v>
      </c>
    </row>
    <row r="425" spans="1:6" ht="15" x14ac:dyDescent="0.25">
      <c r="A425" s="66" t="s">
        <v>842</v>
      </c>
      <c r="B425" s="66" t="s">
        <v>843</v>
      </c>
      <c r="C425" s="67">
        <v>34206491</v>
      </c>
      <c r="D425" s="68">
        <v>0</v>
      </c>
      <c r="E425" s="68">
        <v>0</v>
      </c>
      <c r="F425" s="67">
        <v>34206491</v>
      </c>
    </row>
    <row r="426" spans="1:6" ht="15" x14ac:dyDescent="0.25">
      <c r="A426" s="66" t="s">
        <v>844</v>
      </c>
      <c r="B426" s="66" t="s">
        <v>845</v>
      </c>
      <c r="C426" s="67">
        <v>34206491</v>
      </c>
      <c r="D426" s="68">
        <v>0</v>
      </c>
      <c r="E426" s="68">
        <v>0</v>
      </c>
      <c r="F426" s="67">
        <v>34206491</v>
      </c>
    </row>
    <row r="427" spans="1:6" ht="15" x14ac:dyDescent="0.25">
      <c r="A427" s="66" t="s">
        <v>846</v>
      </c>
      <c r="B427" s="66" t="s">
        <v>847</v>
      </c>
      <c r="C427" s="67">
        <v>34206491</v>
      </c>
      <c r="D427" s="68">
        <v>0</v>
      </c>
      <c r="E427" s="68">
        <v>0</v>
      </c>
      <c r="F427" s="67">
        <v>34206491</v>
      </c>
    </row>
    <row r="428" spans="1:6" ht="15" x14ac:dyDescent="0.25">
      <c r="A428" s="66" t="s">
        <v>848</v>
      </c>
      <c r="B428" s="66" t="s">
        <v>849</v>
      </c>
      <c r="C428" s="67">
        <v>37144687</v>
      </c>
      <c r="D428" s="68">
        <v>0</v>
      </c>
      <c r="E428" s="68">
        <v>0</v>
      </c>
      <c r="F428" s="67">
        <v>37144687</v>
      </c>
    </row>
    <row r="429" spans="1:6" ht="15" x14ac:dyDescent="0.25">
      <c r="A429" s="66" t="s">
        <v>850</v>
      </c>
      <c r="B429" s="66" t="s">
        <v>851</v>
      </c>
      <c r="C429" s="67">
        <v>52278715</v>
      </c>
      <c r="D429" s="68">
        <v>0</v>
      </c>
      <c r="E429" s="68">
        <v>0</v>
      </c>
      <c r="F429" s="67">
        <v>52278715</v>
      </c>
    </row>
    <row r="430" spans="1:6" ht="15" x14ac:dyDescent="0.25">
      <c r="A430" s="66" t="s">
        <v>852</v>
      </c>
      <c r="B430" s="66" t="s">
        <v>853</v>
      </c>
      <c r="C430" s="67">
        <v>10913479</v>
      </c>
      <c r="D430" s="68">
        <v>0</v>
      </c>
      <c r="E430" s="68">
        <v>0</v>
      </c>
      <c r="F430" s="67">
        <v>10913479</v>
      </c>
    </row>
    <row r="431" spans="1:6" ht="15" x14ac:dyDescent="0.25">
      <c r="A431" s="66" t="s">
        <v>854</v>
      </c>
      <c r="B431" s="66" t="s">
        <v>855</v>
      </c>
      <c r="C431" s="67">
        <v>37144687</v>
      </c>
      <c r="D431" s="68">
        <v>0</v>
      </c>
      <c r="E431" s="68">
        <v>0</v>
      </c>
      <c r="F431" s="67">
        <v>37144687</v>
      </c>
    </row>
    <row r="432" spans="1:6" ht="15" x14ac:dyDescent="0.25">
      <c r="A432" s="66" t="s">
        <v>856</v>
      </c>
      <c r="B432" s="66" t="s">
        <v>857</v>
      </c>
      <c r="C432" s="67">
        <v>71351178</v>
      </c>
      <c r="D432" s="68">
        <v>0</v>
      </c>
      <c r="E432" s="68">
        <v>0</v>
      </c>
      <c r="F432" s="67">
        <v>71351178</v>
      </c>
    </row>
    <row r="433" spans="1:6" ht="15" x14ac:dyDescent="0.25">
      <c r="A433" s="66" t="s">
        <v>858</v>
      </c>
      <c r="B433" s="66" t="s">
        <v>859</v>
      </c>
      <c r="C433" s="67">
        <v>810815329</v>
      </c>
      <c r="D433" s="67">
        <v>80058247.439999998</v>
      </c>
      <c r="E433" s="68">
        <v>0</v>
      </c>
      <c r="F433" s="67">
        <v>890873576.44000006</v>
      </c>
    </row>
    <row r="434" spans="1:6" ht="15" x14ac:dyDescent="0.25">
      <c r="A434" s="66" t="s">
        <v>860</v>
      </c>
      <c r="B434" s="66" t="s">
        <v>861</v>
      </c>
      <c r="C434" s="68">
        <v>0</v>
      </c>
      <c r="D434" s="67">
        <v>363000000</v>
      </c>
      <c r="E434" s="68">
        <v>0</v>
      </c>
      <c r="F434" s="67">
        <v>363000000</v>
      </c>
    </row>
    <row r="435" spans="1:6" ht="15" x14ac:dyDescent="0.25">
      <c r="A435" s="66" t="s">
        <v>862</v>
      </c>
      <c r="B435" s="66" t="s">
        <v>863</v>
      </c>
      <c r="C435" s="67">
        <v>846560032</v>
      </c>
      <c r="D435" s="68">
        <v>0</v>
      </c>
      <c r="E435" s="68">
        <v>0</v>
      </c>
      <c r="F435" s="67">
        <v>846560032</v>
      </c>
    </row>
    <row r="436" spans="1:6" ht="15" x14ac:dyDescent="0.25">
      <c r="A436" s="66" t="s">
        <v>864</v>
      </c>
      <c r="B436" s="66" t="s">
        <v>865</v>
      </c>
      <c r="C436" s="67">
        <v>777337680</v>
      </c>
      <c r="D436" s="68">
        <v>0</v>
      </c>
      <c r="E436" s="68">
        <v>0</v>
      </c>
      <c r="F436" s="67">
        <v>777337680</v>
      </c>
    </row>
    <row r="437" spans="1:6" ht="15" x14ac:dyDescent="0.25">
      <c r="A437" s="66" t="s">
        <v>866</v>
      </c>
      <c r="B437" s="66" t="s">
        <v>867</v>
      </c>
      <c r="C437" s="67">
        <v>69222352</v>
      </c>
      <c r="D437" s="68">
        <v>0</v>
      </c>
      <c r="E437" s="68">
        <v>0</v>
      </c>
      <c r="F437" s="67">
        <v>69222352</v>
      </c>
    </row>
    <row r="438" spans="1:6" ht="15" x14ac:dyDescent="0.25">
      <c r="A438" s="66" t="s">
        <v>868</v>
      </c>
      <c r="B438" s="66" t="s">
        <v>869</v>
      </c>
      <c r="C438" s="67">
        <v>4005506983.5999999</v>
      </c>
      <c r="D438" s="67">
        <v>12612900</v>
      </c>
      <c r="E438" s="68">
        <v>0</v>
      </c>
      <c r="F438" s="67">
        <v>4018119883.5999999</v>
      </c>
    </row>
    <row r="439" spans="1:6" ht="15" x14ac:dyDescent="0.25">
      <c r="A439" s="66" t="s">
        <v>870</v>
      </c>
      <c r="B439" s="66" t="s">
        <v>871</v>
      </c>
      <c r="C439" s="67">
        <v>3904152960</v>
      </c>
      <c r="D439" s="68">
        <v>0</v>
      </c>
      <c r="E439" s="68">
        <v>0</v>
      </c>
      <c r="F439" s="67">
        <v>3904152960</v>
      </c>
    </row>
    <row r="440" spans="1:6" ht="30" x14ac:dyDescent="0.25">
      <c r="A440" s="66" t="s">
        <v>872</v>
      </c>
      <c r="B440" s="66" t="s">
        <v>873</v>
      </c>
      <c r="C440" s="67">
        <v>26778377.600000001</v>
      </c>
      <c r="D440" s="68">
        <v>0</v>
      </c>
      <c r="E440" s="68">
        <v>0</v>
      </c>
      <c r="F440" s="67">
        <v>26778377.600000001</v>
      </c>
    </row>
    <row r="441" spans="1:6" ht="15" x14ac:dyDescent="0.25">
      <c r="A441" s="66" t="s">
        <v>874</v>
      </c>
      <c r="B441" s="66" t="s">
        <v>875</v>
      </c>
      <c r="C441" s="67">
        <v>24343065</v>
      </c>
      <c r="D441" s="67">
        <v>12612900</v>
      </c>
      <c r="E441" s="68">
        <v>0</v>
      </c>
      <c r="F441" s="67">
        <v>36955965</v>
      </c>
    </row>
    <row r="442" spans="1:6" ht="15" x14ac:dyDescent="0.25">
      <c r="A442" s="66" t="s">
        <v>876</v>
      </c>
      <c r="B442" s="66" t="s">
        <v>877</v>
      </c>
      <c r="C442" s="67">
        <v>50232581</v>
      </c>
      <c r="D442" s="68">
        <v>0</v>
      </c>
      <c r="E442" s="68">
        <v>0</v>
      </c>
      <c r="F442" s="67">
        <v>50232581</v>
      </c>
    </row>
    <row r="443" spans="1:6" ht="15" x14ac:dyDescent="0.25">
      <c r="A443" s="66" t="s">
        <v>878</v>
      </c>
      <c r="B443" s="66" t="s">
        <v>879</v>
      </c>
      <c r="C443" s="67">
        <v>136960982</v>
      </c>
      <c r="D443" s="68">
        <v>0</v>
      </c>
      <c r="E443" s="68">
        <v>0</v>
      </c>
      <c r="F443" s="67">
        <v>136960982</v>
      </c>
    </row>
    <row r="444" spans="1:6" ht="15" x14ac:dyDescent="0.25">
      <c r="A444" s="66" t="s">
        <v>880</v>
      </c>
      <c r="B444" s="66" t="s">
        <v>826</v>
      </c>
      <c r="C444" s="67">
        <v>126281938</v>
      </c>
      <c r="D444" s="68">
        <v>0</v>
      </c>
      <c r="E444" s="68">
        <v>0</v>
      </c>
      <c r="F444" s="67">
        <v>126281938</v>
      </c>
    </row>
    <row r="445" spans="1:6" ht="15" x14ac:dyDescent="0.25">
      <c r="A445" s="66" t="s">
        <v>881</v>
      </c>
      <c r="B445" s="66" t="s">
        <v>882</v>
      </c>
      <c r="C445" s="67">
        <v>10679044</v>
      </c>
      <c r="D445" s="68">
        <v>0</v>
      </c>
      <c r="E445" s="68">
        <v>0</v>
      </c>
      <c r="F445" s="67">
        <v>10679044</v>
      </c>
    </row>
    <row r="446" spans="1:6" ht="15" x14ac:dyDescent="0.25">
      <c r="A446" s="66" t="s">
        <v>883</v>
      </c>
      <c r="B446" s="66" t="s">
        <v>884</v>
      </c>
      <c r="C446" s="67">
        <v>9001400</v>
      </c>
      <c r="D446" s="68">
        <v>0</v>
      </c>
      <c r="E446" s="68">
        <v>0</v>
      </c>
      <c r="F446" s="67">
        <v>9001400</v>
      </c>
    </row>
    <row r="447" spans="1:6" ht="15" x14ac:dyDescent="0.25">
      <c r="A447" s="66" t="s">
        <v>885</v>
      </c>
      <c r="B447" s="66" t="s">
        <v>886</v>
      </c>
      <c r="C447" s="67">
        <v>6952400</v>
      </c>
      <c r="D447" s="68">
        <v>0</v>
      </c>
      <c r="E447" s="68">
        <v>0</v>
      </c>
      <c r="F447" s="67">
        <v>6952400</v>
      </c>
    </row>
    <row r="448" spans="1:6" ht="15" x14ac:dyDescent="0.25">
      <c r="A448" s="66" t="s">
        <v>887</v>
      </c>
      <c r="B448" s="66" t="s">
        <v>886</v>
      </c>
      <c r="C448" s="67">
        <v>6952400</v>
      </c>
      <c r="D448" s="68">
        <v>0</v>
      </c>
      <c r="E448" s="68">
        <v>0</v>
      </c>
      <c r="F448" s="67">
        <v>6952400</v>
      </c>
    </row>
    <row r="449" spans="1:6" ht="15" x14ac:dyDescent="0.25">
      <c r="A449" s="66" t="s">
        <v>888</v>
      </c>
      <c r="B449" s="66" t="s">
        <v>889</v>
      </c>
      <c r="C449" s="67">
        <v>2049000</v>
      </c>
      <c r="D449" s="68">
        <v>0</v>
      </c>
      <c r="E449" s="68">
        <v>0</v>
      </c>
      <c r="F449" s="67">
        <v>2049000</v>
      </c>
    </row>
    <row r="450" spans="1:6" ht="15" x14ac:dyDescent="0.25">
      <c r="A450" s="66" t="s">
        <v>890</v>
      </c>
      <c r="B450" s="66" t="s">
        <v>889</v>
      </c>
      <c r="C450" s="67">
        <v>2049000</v>
      </c>
      <c r="D450" s="68">
        <v>0</v>
      </c>
      <c r="E450" s="68">
        <v>0</v>
      </c>
      <c r="F450" s="67">
        <v>2049000</v>
      </c>
    </row>
    <row r="451" spans="1:6" ht="30" x14ac:dyDescent="0.25">
      <c r="A451" s="66" t="s">
        <v>891</v>
      </c>
      <c r="B451" s="66" t="s">
        <v>892</v>
      </c>
      <c r="C451" s="67">
        <v>-2089088763.3599999</v>
      </c>
      <c r="D451" s="67">
        <v>1090356096</v>
      </c>
      <c r="E451" s="67">
        <v>1544119123.0799999</v>
      </c>
      <c r="F451" s="67">
        <v>-2542851790.4400001</v>
      </c>
    </row>
    <row r="452" spans="1:6" ht="15" x14ac:dyDescent="0.25">
      <c r="A452" s="66" t="s">
        <v>893</v>
      </c>
      <c r="B452" s="66" t="s">
        <v>818</v>
      </c>
      <c r="C452" s="67">
        <v>-1589851511.6700001</v>
      </c>
      <c r="D452" s="68">
        <v>0</v>
      </c>
      <c r="E452" s="67">
        <v>344787074.81999999</v>
      </c>
      <c r="F452" s="67">
        <v>-1934638586.49</v>
      </c>
    </row>
    <row r="453" spans="1:6" ht="15" x14ac:dyDescent="0.25">
      <c r="A453" s="66" t="s">
        <v>894</v>
      </c>
      <c r="B453" s="66" t="s">
        <v>895</v>
      </c>
      <c r="C453" s="67">
        <v>-1589851511.6700001</v>
      </c>
      <c r="D453" s="68">
        <v>0</v>
      </c>
      <c r="E453" s="67">
        <v>344787074.81999999</v>
      </c>
      <c r="F453" s="67">
        <v>-1934638586.49</v>
      </c>
    </row>
    <row r="454" spans="1:6" ht="15" x14ac:dyDescent="0.25">
      <c r="A454" s="66" t="s">
        <v>896</v>
      </c>
      <c r="B454" s="66" t="s">
        <v>865</v>
      </c>
      <c r="C454" s="67">
        <v>-83648193.480000004</v>
      </c>
      <c r="D454" s="68">
        <v>0</v>
      </c>
      <c r="E454" s="67">
        <v>18140572.079999998</v>
      </c>
      <c r="F454" s="67">
        <v>-101788765.56</v>
      </c>
    </row>
    <row r="455" spans="1:6" ht="15" x14ac:dyDescent="0.25">
      <c r="A455" s="66" t="s">
        <v>897</v>
      </c>
      <c r="B455" s="66" t="s">
        <v>898</v>
      </c>
      <c r="C455" s="67">
        <v>-390262722.89999998</v>
      </c>
      <c r="D455" s="68">
        <v>0</v>
      </c>
      <c r="E455" s="67">
        <v>85342921.920000002</v>
      </c>
      <c r="F455" s="67">
        <v>-475605644.81999999</v>
      </c>
    </row>
    <row r="456" spans="1:6" ht="15" x14ac:dyDescent="0.25">
      <c r="A456" s="66" t="s">
        <v>899</v>
      </c>
      <c r="B456" s="66" t="s">
        <v>900</v>
      </c>
      <c r="C456" s="67">
        <v>-385767494.62</v>
      </c>
      <c r="D456" s="68">
        <v>0</v>
      </c>
      <c r="E456" s="67">
        <v>83660420.519999996</v>
      </c>
      <c r="F456" s="67">
        <v>-469427915.13999999</v>
      </c>
    </row>
    <row r="457" spans="1:6" ht="30" x14ac:dyDescent="0.25">
      <c r="A457" s="66" t="s">
        <v>901</v>
      </c>
      <c r="B457" s="66" t="s">
        <v>902</v>
      </c>
      <c r="C457" s="67">
        <v>-2645958.66</v>
      </c>
      <c r="D457" s="68">
        <v>0</v>
      </c>
      <c r="E457" s="67">
        <v>573822.36</v>
      </c>
      <c r="F457" s="67">
        <v>-3219781.02</v>
      </c>
    </row>
    <row r="458" spans="1:6" ht="15" x14ac:dyDescent="0.25">
      <c r="A458" s="66" t="s">
        <v>903</v>
      </c>
      <c r="B458" s="66" t="s">
        <v>875</v>
      </c>
      <c r="C458" s="67">
        <v>-1849269.62</v>
      </c>
      <c r="D458" s="68">
        <v>0</v>
      </c>
      <c r="E458" s="67">
        <v>1108679.04</v>
      </c>
      <c r="F458" s="67">
        <v>-2957948.66</v>
      </c>
    </row>
    <row r="459" spans="1:6" ht="15" x14ac:dyDescent="0.25">
      <c r="A459" s="66" t="s">
        <v>904</v>
      </c>
      <c r="B459" s="66" t="s">
        <v>905</v>
      </c>
      <c r="C459" s="67">
        <v>-25326335.309999999</v>
      </c>
      <c r="D459" s="67">
        <v>1090356096</v>
      </c>
      <c r="E459" s="67">
        <v>1095848554.26</v>
      </c>
      <c r="F459" s="67">
        <v>-30818793.57</v>
      </c>
    </row>
    <row r="460" spans="1:6" ht="30" x14ac:dyDescent="0.25">
      <c r="A460" s="66" t="s">
        <v>906</v>
      </c>
      <c r="B460" s="66" t="s">
        <v>907</v>
      </c>
      <c r="C460" s="67">
        <v>-6225968.6100000003</v>
      </c>
      <c r="D460" s="68">
        <v>0</v>
      </c>
      <c r="E460" s="67">
        <v>1350210.06</v>
      </c>
      <c r="F460" s="67">
        <v>-7576178.6699999999</v>
      </c>
    </row>
    <row r="461" spans="1:6" ht="15" x14ac:dyDescent="0.25">
      <c r="A461" s="66" t="s">
        <v>908</v>
      </c>
      <c r="B461" s="66" t="s">
        <v>886</v>
      </c>
      <c r="C461" s="67">
        <v>-4808743.6100000003</v>
      </c>
      <c r="D461" s="68">
        <v>0</v>
      </c>
      <c r="E461" s="67">
        <v>1042860.06</v>
      </c>
      <c r="F461" s="67">
        <v>-5851603.6699999999</v>
      </c>
    </row>
    <row r="462" spans="1:6" ht="15" x14ac:dyDescent="0.25">
      <c r="A462" s="66" t="s">
        <v>909</v>
      </c>
      <c r="B462" s="66" t="s">
        <v>886</v>
      </c>
      <c r="C462" s="67">
        <v>-4808743.6100000003</v>
      </c>
      <c r="D462" s="68">
        <v>0</v>
      </c>
      <c r="E462" s="67">
        <v>1042860.06</v>
      </c>
      <c r="F462" s="67">
        <v>-5851603.6699999999</v>
      </c>
    </row>
    <row r="463" spans="1:6" ht="15" x14ac:dyDescent="0.25">
      <c r="A463" s="66" t="s">
        <v>910</v>
      </c>
      <c r="B463" s="66" t="s">
        <v>889</v>
      </c>
      <c r="C463" s="67">
        <v>-1417225</v>
      </c>
      <c r="D463" s="68">
        <v>0</v>
      </c>
      <c r="E463" s="67">
        <v>307350</v>
      </c>
      <c r="F463" s="67">
        <v>-1724575</v>
      </c>
    </row>
    <row r="464" spans="1:6" ht="15" x14ac:dyDescent="0.25">
      <c r="A464" s="66" t="s">
        <v>911</v>
      </c>
      <c r="B464" s="66" t="s">
        <v>889</v>
      </c>
      <c r="C464" s="67">
        <v>-1417225</v>
      </c>
      <c r="D464" s="68">
        <v>0</v>
      </c>
      <c r="E464" s="67">
        <v>307350</v>
      </c>
      <c r="F464" s="67">
        <v>-1724575</v>
      </c>
    </row>
    <row r="465" spans="1:6" ht="15" x14ac:dyDescent="0.25">
      <c r="A465" s="66" t="s">
        <v>912</v>
      </c>
      <c r="B465" s="66" t="s">
        <v>913</v>
      </c>
      <c r="C465" s="67">
        <v>15158937311.290001</v>
      </c>
      <c r="D465" s="67">
        <v>39545682248.050003</v>
      </c>
      <c r="E465" s="67">
        <v>35302675187.410004</v>
      </c>
      <c r="F465" s="67">
        <v>19401944371.93</v>
      </c>
    </row>
    <row r="466" spans="1:6" ht="15" x14ac:dyDescent="0.25">
      <c r="A466" s="66" t="s">
        <v>914</v>
      </c>
      <c r="B466" s="66" t="s">
        <v>915</v>
      </c>
      <c r="C466" s="67">
        <v>14019046002.85</v>
      </c>
      <c r="D466" s="67">
        <v>3669890429.96</v>
      </c>
      <c r="E466" s="68">
        <v>0</v>
      </c>
      <c r="F466" s="67">
        <v>17688936432.810001</v>
      </c>
    </row>
    <row r="467" spans="1:6" ht="15" x14ac:dyDescent="0.25">
      <c r="A467" s="66" t="s">
        <v>916</v>
      </c>
      <c r="B467" s="66" t="s">
        <v>917</v>
      </c>
      <c r="C467" s="67">
        <v>14019046002.85</v>
      </c>
      <c r="D467" s="67">
        <v>3669890429.96</v>
      </c>
      <c r="E467" s="68">
        <v>0</v>
      </c>
      <c r="F467" s="67">
        <v>17688936432.810001</v>
      </c>
    </row>
    <row r="468" spans="1:6" ht="15" x14ac:dyDescent="0.25">
      <c r="A468" s="66" t="s">
        <v>918</v>
      </c>
      <c r="B468" s="66" t="s">
        <v>917</v>
      </c>
      <c r="C468" s="67">
        <v>14019046002.85</v>
      </c>
      <c r="D468" s="67">
        <v>3669890429.96</v>
      </c>
      <c r="E468" s="68">
        <v>0</v>
      </c>
      <c r="F468" s="67">
        <v>17688936432.810001</v>
      </c>
    </row>
    <row r="469" spans="1:6" ht="15" x14ac:dyDescent="0.25">
      <c r="A469" s="66" t="s">
        <v>919</v>
      </c>
      <c r="B469" s="66" t="s">
        <v>920</v>
      </c>
      <c r="C469" s="67">
        <v>260458048.69</v>
      </c>
      <c r="D469" s="67">
        <v>238009699.13999999</v>
      </c>
      <c r="E469" s="67">
        <v>498467747.82999998</v>
      </c>
      <c r="F469" s="68">
        <v>0</v>
      </c>
    </row>
    <row r="470" spans="1:6" ht="15" x14ac:dyDescent="0.25">
      <c r="A470" s="66" t="s">
        <v>921</v>
      </c>
      <c r="B470" s="66" t="s">
        <v>922</v>
      </c>
      <c r="C470" s="67">
        <v>170458048.69</v>
      </c>
      <c r="D470" s="68">
        <v>0</v>
      </c>
      <c r="E470" s="67">
        <v>170458048.69</v>
      </c>
      <c r="F470" s="68">
        <v>0</v>
      </c>
    </row>
    <row r="471" spans="1:6" ht="30" x14ac:dyDescent="0.25">
      <c r="A471" s="66" t="s">
        <v>923</v>
      </c>
      <c r="B471" s="66" t="s">
        <v>924</v>
      </c>
      <c r="C471" s="67">
        <v>170458048.69</v>
      </c>
      <c r="D471" s="68">
        <v>0</v>
      </c>
      <c r="E471" s="67">
        <v>170458048.69</v>
      </c>
      <c r="F471" s="68">
        <v>0</v>
      </c>
    </row>
    <row r="472" spans="1:6" ht="15" x14ac:dyDescent="0.25">
      <c r="A472" s="66" t="s">
        <v>925</v>
      </c>
      <c r="B472" s="66" t="s">
        <v>926</v>
      </c>
      <c r="C472" s="67">
        <v>90000000</v>
      </c>
      <c r="D472" s="67">
        <v>238009699.13999999</v>
      </c>
      <c r="E472" s="67">
        <v>328009699.13999999</v>
      </c>
      <c r="F472" s="68">
        <v>0</v>
      </c>
    </row>
    <row r="473" spans="1:6" ht="15" x14ac:dyDescent="0.25">
      <c r="A473" s="66" t="s">
        <v>927</v>
      </c>
      <c r="B473" s="66" t="s">
        <v>926</v>
      </c>
      <c r="C473" s="67">
        <v>90000000</v>
      </c>
      <c r="D473" s="67">
        <v>238009699.13999999</v>
      </c>
      <c r="E473" s="67">
        <v>328009699.13999999</v>
      </c>
      <c r="F473" s="68">
        <v>0</v>
      </c>
    </row>
    <row r="474" spans="1:6" ht="30" x14ac:dyDescent="0.25">
      <c r="A474" s="66" t="s">
        <v>928</v>
      </c>
      <c r="B474" s="66" t="s">
        <v>929</v>
      </c>
      <c r="C474" s="67">
        <v>4970000</v>
      </c>
      <c r="D474" s="68">
        <v>0</v>
      </c>
      <c r="E474" s="68">
        <v>0</v>
      </c>
      <c r="F474" s="67">
        <v>4970000</v>
      </c>
    </row>
    <row r="475" spans="1:6" ht="15" x14ac:dyDescent="0.25">
      <c r="A475" s="66" t="s">
        <v>930</v>
      </c>
      <c r="B475" s="66" t="s">
        <v>931</v>
      </c>
      <c r="C475" s="67">
        <v>4970000</v>
      </c>
      <c r="D475" s="68">
        <v>0</v>
      </c>
      <c r="E475" s="68">
        <v>0</v>
      </c>
      <c r="F475" s="67">
        <v>4970000</v>
      </c>
    </row>
    <row r="476" spans="1:6" ht="15" x14ac:dyDescent="0.25">
      <c r="A476" s="66" t="s">
        <v>932</v>
      </c>
      <c r="B476" s="66" t="s">
        <v>931</v>
      </c>
      <c r="C476" s="67">
        <v>2117000</v>
      </c>
      <c r="D476" s="68">
        <v>0</v>
      </c>
      <c r="E476" s="68">
        <v>0</v>
      </c>
      <c r="F476" s="67">
        <v>2117000</v>
      </c>
    </row>
    <row r="477" spans="1:6" ht="15" x14ac:dyDescent="0.25">
      <c r="A477" s="66" t="s">
        <v>933</v>
      </c>
      <c r="B477" s="66" t="s">
        <v>934</v>
      </c>
      <c r="C477" s="67">
        <v>2853000</v>
      </c>
      <c r="D477" s="68">
        <v>0</v>
      </c>
      <c r="E477" s="68">
        <v>0</v>
      </c>
      <c r="F477" s="67">
        <v>2853000</v>
      </c>
    </row>
    <row r="478" spans="1:6" ht="15" x14ac:dyDescent="0.25">
      <c r="A478" s="66" t="s">
        <v>935</v>
      </c>
      <c r="B478" s="66" t="s">
        <v>936</v>
      </c>
      <c r="C478" s="67">
        <v>401874344.54000002</v>
      </c>
      <c r="D478" s="67">
        <v>35427922194.040001</v>
      </c>
      <c r="E478" s="67">
        <v>34518741088.160004</v>
      </c>
      <c r="F478" s="67">
        <v>1311055450.4200001</v>
      </c>
    </row>
    <row r="479" spans="1:6" ht="15" x14ac:dyDescent="0.25">
      <c r="A479" s="66" t="s">
        <v>937</v>
      </c>
      <c r="B479" s="66" t="s">
        <v>938</v>
      </c>
      <c r="C479" s="67">
        <v>3496498.54</v>
      </c>
      <c r="D479" s="67">
        <v>94803.88</v>
      </c>
      <c r="E479" s="68">
        <v>0</v>
      </c>
      <c r="F479" s="67">
        <v>3591302.42</v>
      </c>
    </row>
    <row r="480" spans="1:6" ht="15" x14ac:dyDescent="0.25">
      <c r="A480" s="66" t="s">
        <v>939</v>
      </c>
      <c r="B480" s="66" t="s">
        <v>940</v>
      </c>
      <c r="C480" s="67">
        <v>420431.62</v>
      </c>
      <c r="D480" s="67">
        <v>28262.39</v>
      </c>
      <c r="E480" s="68">
        <v>0</v>
      </c>
      <c r="F480" s="67">
        <v>448694.01</v>
      </c>
    </row>
    <row r="481" spans="1:6" ht="15" x14ac:dyDescent="0.25">
      <c r="A481" s="66" t="s">
        <v>941</v>
      </c>
      <c r="B481" s="66" t="s">
        <v>942</v>
      </c>
      <c r="C481" s="67">
        <v>3076066.92</v>
      </c>
      <c r="D481" s="67">
        <v>66541.490000000005</v>
      </c>
      <c r="E481" s="68">
        <v>0</v>
      </c>
      <c r="F481" s="67">
        <v>3142608.41</v>
      </c>
    </row>
    <row r="482" spans="1:6" ht="30" x14ac:dyDescent="0.25">
      <c r="A482" s="66" t="s">
        <v>943</v>
      </c>
      <c r="B482" s="66" t="s">
        <v>944</v>
      </c>
      <c r="C482" s="67">
        <v>371561658</v>
      </c>
      <c r="D482" s="67">
        <v>5137524238</v>
      </c>
      <c r="E482" s="67">
        <v>4201621748</v>
      </c>
      <c r="F482" s="67">
        <v>1307464148</v>
      </c>
    </row>
    <row r="483" spans="1:6" ht="15" x14ac:dyDescent="0.25">
      <c r="A483" s="66" t="s">
        <v>945</v>
      </c>
      <c r="B483" s="66" t="s">
        <v>946</v>
      </c>
      <c r="C483" s="67">
        <v>371561658</v>
      </c>
      <c r="D483" s="67">
        <v>5137524238</v>
      </c>
      <c r="E483" s="67">
        <v>4201621748</v>
      </c>
      <c r="F483" s="67">
        <v>1307464148</v>
      </c>
    </row>
    <row r="484" spans="1:6" ht="15" x14ac:dyDescent="0.25">
      <c r="A484" s="66" t="s">
        <v>947</v>
      </c>
      <c r="B484" s="66" t="s">
        <v>948</v>
      </c>
      <c r="C484" s="67">
        <v>371561658</v>
      </c>
      <c r="D484" s="67">
        <v>5137524238</v>
      </c>
      <c r="E484" s="67">
        <v>4201621748</v>
      </c>
      <c r="F484" s="67">
        <v>1307464148</v>
      </c>
    </row>
    <row r="485" spans="1:6" ht="30" x14ac:dyDescent="0.25">
      <c r="A485" s="66" t="s">
        <v>949</v>
      </c>
      <c r="B485" s="66" t="s">
        <v>950</v>
      </c>
      <c r="C485" s="67">
        <v>26816188</v>
      </c>
      <c r="D485" s="67">
        <v>30290303152.16</v>
      </c>
      <c r="E485" s="67">
        <v>30317119340.16</v>
      </c>
      <c r="F485" s="68">
        <v>0</v>
      </c>
    </row>
    <row r="486" spans="1:6" ht="30" x14ac:dyDescent="0.25">
      <c r="A486" s="66" t="s">
        <v>951</v>
      </c>
      <c r="B486" s="66" t="s">
        <v>952</v>
      </c>
      <c r="C486" s="67">
        <v>26816188</v>
      </c>
      <c r="D486" s="67">
        <v>30290303152.16</v>
      </c>
      <c r="E486" s="67">
        <v>30317119340.16</v>
      </c>
      <c r="F486" s="68">
        <v>0</v>
      </c>
    </row>
    <row r="487" spans="1:6" ht="15" x14ac:dyDescent="0.25">
      <c r="A487" s="66" t="s">
        <v>953</v>
      </c>
      <c r="B487" s="66" t="s">
        <v>954</v>
      </c>
      <c r="C487" s="67">
        <v>301946321.29000002</v>
      </c>
      <c r="D487" s="67">
        <v>209859924.91</v>
      </c>
      <c r="E487" s="67">
        <v>275473270</v>
      </c>
      <c r="F487" s="67">
        <v>236332976.19999999</v>
      </c>
    </row>
    <row r="488" spans="1:6" ht="15" x14ac:dyDescent="0.25">
      <c r="A488" s="66" t="s">
        <v>955</v>
      </c>
      <c r="B488" s="66" t="s">
        <v>956</v>
      </c>
      <c r="C488" s="67">
        <v>301946321.29000002</v>
      </c>
      <c r="D488" s="67">
        <v>209859924.91</v>
      </c>
      <c r="E488" s="67">
        <v>275473270</v>
      </c>
      <c r="F488" s="67">
        <v>236332976.19999999</v>
      </c>
    </row>
    <row r="489" spans="1:6" ht="15" x14ac:dyDescent="0.25">
      <c r="A489" s="66" t="s">
        <v>957</v>
      </c>
      <c r="B489" s="66" t="s">
        <v>958</v>
      </c>
      <c r="C489" s="67">
        <v>301946321.29000002</v>
      </c>
      <c r="D489" s="67">
        <v>209859924.91</v>
      </c>
      <c r="E489" s="67">
        <v>275473270</v>
      </c>
      <c r="F489" s="67">
        <v>236332976.19999999</v>
      </c>
    </row>
    <row r="490" spans="1:6" ht="15" x14ac:dyDescent="0.25">
      <c r="A490" s="66" t="s">
        <v>959</v>
      </c>
      <c r="B490" s="66" t="s">
        <v>960</v>
      </c>
      <c r="C490" s="67">
        <v>203719203</v>
      </c>
      <c r="D490" s="68">
        <v>0</v>
      </c>
      <c r="E490" s="68">
        <v>0</v>
      </c>
      <c r="F490" s="67">
        <v>203719203</v>
      </c>
    </row>
    <row r="491" spans="1:6" ht="15" x14ac:dyDescent="0.25">
      <c r="A491" s="66" t="s">
        <v>961</v>
      </c>
      <c r="B491" s="66" t="s">
        <v>437</v>
      </c>
      <c r="C491" s="67">
        <v>15827100</v>
      </c>
      <c r="D491" s="68">
        <v>0</v>
      </c>
      <c r="E491" s="68">
        <v>0</v>
      </c>
      <c r="F491" s="67">
        <v>15827100</v>
      </c>
    </row>
    <row r="492" spans="1:6" ht="15" x14ac:dyDescent="0.25">
      <c r="A492" s="66" t="s">
        <v>962</v>
      </c>
      <c r="B492" s="66" t="s">
        <v>963</v>
      </c>
      <c r="C492" s="67">
        <v>15827100</v>
      </c>
      <c r="D492" s="68">
        <v>0</v>
      </c>
      <c r="E492" s="68">
        <v>0</v>
      </c>
      <c r="F492" s="67">
        <v>15827100</v>
      </c>
    </row>
    <row r="493" spans="1:6" ht="15" x14ac:dyDescent="0.25">
      <c r="A493" s="66" t="s">
        <v>964</v>
      </c>
      <c r="B493" s="66" t="s">
        <v>965</v>
      </c>
      <c r="C493" s="67">
        <v>187892103</v>
      </c>
      <c r="D493" s="68">
        <v>0</v>
      </c>
      <c r="E493" s="68">
        <v>0</v>
      </c>
      <c r="F493" s="67">
        <v>187892103</v>
      </c>
    </row>
    <row r="494" spans="1:6" ht="15" x14ac:dyDescent="0.25">
      <c r="A494" s="66" t="s">
        <v>966</v>
      </c>
      <c r="B494" s="66" t="s">
        <v>965</v>
      </c>
      <c r="C494" s="67">
        <v>85298660</v>
      </c>
      <c r="D494" s="68">
        <v>0</v>
      </c>
      <c r="E494" s="68">
        <v>0</v>
      </c>
      <c r="F494" s="67">
        <v>85298660</v>
      </c>
    </row>
    <row r="495" spans="1:6" ht="15" x14ac:dyDescent="0.25">
      <c r="A495" s="66" t="s">
        <v>967</v>
      </c>
      <c r="B495" s="66" t="s">
        <v>968</v>
      </c>
      <c r="C495" s="67">
        <v>17800000</v>
      </c>
      <c r="D495" s="68">
        <v>0</v>
      </c>
      <c r="E495" s="68">
        <v>0</v>
      </c>
      <c r="F495" s="67">
        <v>17800000</v>
      </c>
    </row>
    <row r="496" spans="1:6" ht="15" x14ac:dyDescent="0.25">
      <c r="A496" s="66" t="s">
        <v>969</v>
      </c>
      <c r="B496" s="66" t="s">
        <v>970</v>
      </c>
      <c r="C496" s="67">
        <v>30000000</v>
      </c>
      <c r="D496" s="68">
        <v>0</v>
      </c>
      <c r="E496" s="68">
        <v>0</v>
      </c>
      <c r="F496" s="67">
        <v>30000000</v>
      </c>
    </row>
    <row r="497" spans="1:6" ht="15" x14ac:dyDescent="0.25">
      <c r="A497" s="66" t="s">
        <v>971</v>
      </c>
      <c r="B497" s="66" t="s">
        <v>972</v>
      </c>
      <c r="C497" s="67">
        <v>50793443</v>
      </c>
      <c r="D497" s="68">
        <v>0</v>
      </c>
      <c r="E497" s="68">
        <v>0</v>
      </c>
      <c r="F497" s="67">
        <v>50793443</v>
      </c>
    </row>
    <row r="498" spans="1:6" ht="15" x14ac:dyDescent="0.25">
      <c r="A498" s="66" t="s">
        <v>973</v>
      </c>
      <c r="B498" s="66" t="s">
        <v>974</v>
      </c>
      <c r="C498" s="67">
        <v>4000000</v>
      </c>
      <c r="D498" s="68">
        <v>0</v>
      </c>
      <c r="E498" s="68">
        <v>0</v>
      </c>
      <c r="F498" s="67">
        <v>4000000</v>
      </c>
    </row>
    <row r="499" spans="1:6" ht="30" x14ac:dyDescent="0.25">
      <c r="A499" s="66" t="s">
        <v>975</v>
      </c>
      <c r="B499" s="66" t="s">
        <v>976</v>
      </c>
      <c r="C499" s="67">
        <v>-33076609.079999998</v>
      </c>
      <c r="D499" s="68">
        <v>0</v>
      </c>
      <c r="E499" s="67">
        <v>9993081.4199999999</v>
      </c>
      <c r="F499" s="67">
        <v>-43069690.5</v>
      </c>
    </row>
    <row r="500" spans="1:6" ht="15" x14ac:dyDescent="0.25">
      <c r="A500" s="66" t="s">
        <v>977</v>
      </c>
      <c r="B500" s="66" t="s">
        <v>437</v>
      </c>
      <c r="C500" s="67">
        <v>-9155202.3499999996</v>
      </c>
      <c r="D500" s="68">
        <v>0</v>
      </c>
      <c r="E500" s="67">
        <v>2374065</v>
      </c>
      <c r="F500" s="67">
        <v>-11529267.35</v>
      </c>
    </row>
    <row r="501" spans="1:6" ht="15" x14ac:dyDescent="0.25">
      <c r="A501" s="66" t="s">
        <v>978</v>
      </c>
      <c r="B501" s="66" t="s">
        <v>437</v>
      </c>
      <c r="C501" s="67">
        <v>-9155202.3499999996</v>
      </c>
      <c r="D501" s="68">
        <v>0</v>
      </c>
      <c r="E501" s="67">
        <v>2374065</v>
      </c>
      <c r="F501" s="67">
        <v>-11529267.35</v>
      </c>
    </row>
    <row r="502" spans="1:6" ht="15" x14ac:dyDescent="0.25">
      <c r="A502" s="66" t="s">
        <v>979</v>
      </c>
      <c r="B502" s="66" t="s">
        <v>965</v>
      </c>
      <c r="C502" s="67">
        <v>-23921406.73</v>
      </c>
      <c r="D502" s="68">
        <v>0</v>
      </c>
      <c r="E502" s="67">
        <v>7619016.4199999999</v>
      </c>
      <c r="F502" s="67">
        <v>-31540423.149999999</v>
      </c>
    </row>
    <row r="503" spans="1:6" ht="15" x14ac:dyDescent="0.25">
      <c r="A503" s="66" t="s">
        <v>980</v>
      </c>
      <c r="B503" s="66" t="s">
        <v>965</v>
      </c>
      <c r="C503" s="67">
        <v>-19921406.73</v>
      </c>
      <c r="D503" s="68">
        <v>0</v>
      </c>
      <c r="E503" s="67">
        <v>7619016.4199999999</v>
      </c>
      <c r="F503" s="67">
        <v>-27540423.149999999</v>
      </c>
    </row>
    <row r="504" spans="1:6" ht="15" x14ac:dyDescent="0.25">
      <c r="A504" s="66" t="s">
        <v>981</v>
      </c>
      <c r="B504" s="66" t="s">
        <v>982</v>
      </c>
      <c r="C504" s="67">
        <v>-4000000</v>
      </c>
      <c r="D504" s="68">
        <v>0</v>
      </c>
      <c r="E504" s="68">
        <v>0</v>
      </c>
      <c r="F504" s="67">
        <v>-4000000</v>
      </c>
    </row>
    <row r="505" spans="1:6" ht="15" x14ac:dyDescent="0.25">
      <c r="A505" s="64" t="s">
        <v>983</v>
      </c>
      <c r="B505" s="64" t="s">
        <v>984</v>
      </c>
      <c r="C505" s="65">
        <v>-24665826714.02</v>
      </c>
      <c r="D505" s="65">
        <v>83269325873.470001</v>
      </c>
      <c r="E505" s="65">
        <v>84802616238.570007</v>
      </c>
      <c r="F505" s="65">
        <v>-26199117079.119999</v>
      </c>
    </row>
    <row r="506" spans="1:6" ht="15" x14ac:dyDescent="0.25">
      <c r="A506" s="66" t="s">
        <v>985</v>
      </c>
      <c r="B506" s="66" t="s">
        <v>986</v>
      </c>
      <c r="C506" s="67">
        <v>-1077955937</v>
      </c>
      <c r="D506" s="67">
        <v>357015578</v>
      </c>
      <c r="E506" s="67">
        <v>130077486</v>
      </c>
      <c r="F506" s="67">
        <v>-851017845</v>
      </c>
    </row>
    <row r="507" spans="1:6" ht="15" x14ac:dyDescent="0.25">
      <c r="A507" s="66" t="s">
        <v>987</v>
      </c>
      <c r="B507" s="66" t="s">
        <v>988</v>
      </c>
      <c r="C507" s="67">
        <v>-1077955937</v>
      </c>
      <c r="D507" s="67">
        <v>357015578</v>
      </c>
      <c r="E507" s="67">
        <v>130077486</v>
      </c>
      <c r="F507" s="67">
        <v>-851017845</v>
      </c>
    </row>
    <row r="508" spans="1:6" ht="15" x14ac:dyDescent="0.25">
      <c r="A508" s="66" t="s">
        <v>989</v>
      </c>
      <c r="B508" s="66" t="s">
        <v>990</v>
      </c>
      <c r="C508" s="67">
        <v>-1077955937</v>
      </c>
      <c r="D508" s="67">
        <v>357015578</v>
      </c>
      <c r="E508" s="67">
        <v>130077486</v>
      </c>
      <c r="F508" s="67">
        <v>-851017845</v>
      </c>
    </row>
    <row r="509" spans="1:6" ht="15" x14ac:dyDescent="0.25">
      <c r="A509" s="66" t="s">
        <v>991</v>
      </c>
      <c r="B509" s="66" t="s">
        <v>992</v>
      </c>
      <c r="C509" s="67">
        <v>-1077955937</v>
      </c>
      <c r="D509" s="67">
        <v>357015578</v>
      </c>
      <c r="E509" s="67">
        <v>130077486</v>
      </c>
      <c r="F509" s="67">
        <v>-851017845</v>
      </c>
    </row>
    <row r="510" spans="1:6" ht="15" x14ac:dyDescent="0.25">
      <c r="A510" s="66" t="s">
        <v>993</v>
      </c>
      <c r="B510" s="66" t="s">
        <v>994</v>
      </c>
      <c r="C510" s="67">
        <v>-3169611200.2199998</v>
      </c>
      <c r="D510" s="67">
        <v>72478010679.229996</v>
      </c>
      <c r="E510" s="67">
        <v>72575615261.330002</v>
      </c>
      <c r="F510" s="67">
        <v>-3267215782.3200002</v>
      </c>
    </row>
    <row r="511" spans="1:6" ht="15" x14ac:dyDescent="0.25">
      <c r="A511" s="66" t="s">
        <v>995</v>
      </c>
      <c r="B511" s="66" t="s">
        <v>996</v>
      </c>
      <c r="C511" s="67">
        <v>-424110272.57999998</v>
      </c>
      <c r="D511" s="67">
        <v>25136718535.459999</v>
      </c>
      <c r="E511" s="67">
        <v>25195814990.73</v>
      </c>
      <c r="F511" s="67">
        <v>-483206727.85000002</v>
      </c>
    </row>
    <row r="512" spans="1:6" ht="15" x14ac:dyDescent="0.25">
      <c r="A512" s="66" t="s">
        <v>997</v>
      </c>
      <c r="B512" s="66" t="s">
        <v>998</v>
      </c>
      <c r="C512" s="67">
        <v>-1686950</v>
      </c>
      <c r="D512" s="67">
        <v>1260316651.8</v>
      </c>
      <c r="E512" s="67">
        <v>1269610735.8</v>
      </c>
      <c r="F512" s="67">
        <v>-10981034</v>
      </c>
    </row>
    <row r="513" spans="1:6" ht="15" x14ac:dyDescent="0.25">
      <c r="A513" s="66" t="s">
        <v>999</v>
      </c>
      <c r="B513" s="66" t="s">
        <v>998</v>
      </c>
      <c r="C513" s="68">
        <v>0</v>
      </c>
      <c r="D513" s="67">
        <v>140950516</v>
      </c>
      <c r="E513" s="67">
        <v>140950516</v>
      </c>
      <c r="F513" s="68">
        <v>0</v>
      </c>
    </row>
    <row r="514" spans="1:6" ht="15" x14ac:dyDescent="0.25">
      <c r="A514" s="66" t="s">
        <v>1000</v>
      </c>
      <c r="B514" s="66" t="s">
        <v>1001</v>
      </c>
      <c r="C514" s="68">
        <v>0</v>
      </c>
      <c r="D514" s="67">
        <v>125950516</v>
      </c>
      <c r="E514" s="67">
        <v>125950516</v>
      </c>
      <c r="F514" s="68">
        <v>0</v>
      </c>
    </row>
    <row r="515" spans="1:6" ht="15" x14ac:dyDescent="0.25">
      <c r="A515" s="66" t="s">
        <v>1002</v>
      </c>
      <c r="B515" s="66" t="s">
        <v>1003</v>
      </c>
      <c r="C515" s="68">
        <v>0</v>
      </c>
      <c r="D515" s="67">
        <v>15000000</v>
      </c>
      <c r="E515" s="67">
        <v>15000000</v>
      </c>
      <c r="F515" s="68">
        <v>0</v>
      </c>
    </row>
    <row r="516" spans="1:6" ht="15" x14ac:dyDescent="0.25">
      <c r="A516" s="66" t="s">
        <v>1004</v>
      </c>
      <c r="B516" s="66" t="s">
        <v>1005</v>
      </c>
      <c r="C516" s="67">
        <v>-1686950</v>
      </c>
      <c r="D516" s="67">
        <v>1119366135.8</v>
      </c>
      <c r="E516" s="67">
        <v>1128660219.8</v>
      </c>
      <c r="F516" s="67">
        <v>-10981034</v>
      </c>
    </row>
    <row r="517" spans="1:6" ht="15" x14ac:dyDescent="0.25">
      <c r="A517" s="66" t="s">
        <v>1006</v>
      </c>
      <c r="B517" s="66" t="s">
        <v>1007</v>
      </c>
      <c r="C517" s="68">
        <v>0</v>
      </c>
      <c r="D517" s="67">
        <v>71173114</v>
      </c>
      <c r="E517" s="67">
        <v>80851748</v>
      </c>
      <c r="F517" s="67">
        <v>-9678634</v>
      </c>
    </row>
    <row r="518" spans="1:6" ht="15" x14ac:dyDescent="0.25">
      <c r="A518" s="66" t="s">
        <v>1008</v>
      </c>
      <c r="B518" s="66" t="s">
        <v>1009</v>
      </c>
      <c r="C518" s="68">
        <v>0</v>
      </c>
      <c r="D518" s="67">
        <v>36010000</v>
      </c>
      <c r="E518" s="67">
        <v>36010000</v>
      </c>
      <c r="F518" s="68">
        <v>0</v>
      </c>
    </row>
    <row r="519" spans="1:6" ht="15" x14ac:dyDescent="0.25">
      <c r="A519" s="66" t="s">
        <v>1010</v>
      </c>
      <c r="B519" s="66" t="s">
        <v>1011</v>
      </c>
      <c r="C519" s="67">
        <v>-1686950</v>
      </c>
      <c r="D519" s="67">
        <v>78121011</v>
      </c>
      <c r="E519" s="67">
        <v>77736461</v>
      </c>
      <c r="F519" s="67">
        <v>-1302400</v>
      </c>
    </row>
    <row r="520" spans="1:6" ht="15" x14ac:dyDescent="0.25">
      <c r="A520" s="66" t="s">
        <v>1012</v>
      </c>
      <c r="B520" s="66" t="s">
        <v>1013</v>
      </c>
      <c r="C520" s="68">
        <v>0</v>
      </c>
      <c r="D520" s="67">
        <v>263588476.80000001</v>
      </c>
      <c r="E520" s="67">
        <v>263588476.80000001</v>
      </c>
      <c r="F520" s="68">
        <v>0</v>
      </c>
    </row>
    <row r="521" spans="1:6" ht="15" x14ac:dyDescent="0.25">
      <c r="A521" s="66" t="s">
        <v>1014</v>
      </c>
      <c r="B521" s="66" t="s">
        <v>1015</v>
      </c>
      <c r="C521" s="68">
        <v>0</v>
      </c>
      <c r="D521" s="67">
        <v>1493750</v>
      </c>
      <c r="E521" s="67">
        <v>1493750</v>
      </c>
      <c r="F521" s="68">
        <v>0</v>
      </c>
    </row>
    <row r="522" spans="1:6" ht="15" x14ac:dyDescent="0.25">
      <c r="A522" s="66" t="s">
        <v>1016</v>
      </c>
      <c r="B522" s="66" t="s">
        <v>1017</v>
      </c>
      <c r="C522" s="68">
        <v>0</v>
      </c>
      <c r="D522" s="67">
        <v>668979784</v>
      </c>
      <c r="E522" s="67">
        <v>668979784</v>
      </c>
      <c r="F522" s="68">
        <v>0</v>
      </c>
    </row>
    <row r="523" spans="1:6" ht="15" x14ac:dyDescent="0.25">
      <c r="A523" s="66" t="s">
        <v>1018</v>
      </c>
      <c r="B523" s="66" t="s">
        <v>1019</v>
      </c>
      <c r="C523" s="67">
        <v>-422423322.57999998</v>
      </c>
      <c r="D523" s="67">
        <v>23876401883.66</v>
      </c>
      <c r="E523" s="67">
        <v>23926204254.93</v>
      </c>
      <c r="F523" s="67">
        <v>-472225693.85000002</v>
      </c>
    </row>
    <row r="524" spans="1:6" ht="15" x14ac:dyDescent="0.25">
      <c r="A524" s="66" t="s">
        <v>1020</v>
      </c>
      <c r="B524" s="66" t="s">
        <v>1021</v>
      </c>
      <c r="C524" s="67">
        <v>-14636860.59</v>
      </c>
      <c r="D524" s="67">
        <v>187859654</v>
      </c>
      <c r="E524" s="67">
        <v>174929459</v>
      </c>
      <c r="F524" s="67">
        <v>-1706665.59</v>
      </c>
    </row>
    <row r="525" spans="1:6" ht="15" x14ac:dyDescent="0.25">
      <c r="A525" s="66" t="s">
        <v>1022</v>
      </c>
      <c r="B525" s="66" t="s">
        <v>1023</v>
      </c>
      <c r="C525" s="67">
        <v>-1706662.59</v>
      </c>
      <c r="D525" s="68">
        <v>0</v>
      </c>
      <c r="E525" s="68">
        <v>0</v>
      </c>
      <c r="F525" s="67">
        <v>-1706662.59</v>
      </c>
    </row>
    <row r="526" spans="1:6" ht="15" x14ac:dyDescent="0.25">
      <c r="A526" s="66" t="s">
        <v>1024</v>
      </c>
      <c r="B526" s="66" t="s">
        <v>1025</v>
      </c>
      <c r="C526" s="68">
        <v>0</v>
      </c>
      <c r="D526" s="67">
        <v>99993769</v>
      </c>
      <c r="E526" s="67">
        <v>99993769</v>
      </c>
      <c r="F526" s="68">
        <v>0</v>
      </c>
    </row>
    <row r="527" spans="1:6" ht="15" x14ac:dyDescent="0.25">
      <c r="A527" s="66" t="s">
        <v>1026</v>
      </c>
      <c r="B527" s="66" t="s">
        <v>1027</v>
      </c>
      <c r="C527" s="68">
        <v>-3</v>
      </c>
      <c r="D527" s="68">
        <v>0</v>
      </c>
      <c r="E527" s="68">
        <v>0</v>
      </c>
      <c r="F527" s="68">
        <v>-3</v>
      </c>
    </row>
    <row r="528" spans="1:6" ht="15" x14ac:dyDescent="0.25">
      <c r="A528" s="66" t="s">
        <v>1028</v>
      </c>
      <c r="B528" s="66" t="s">
        <v>1029</v>
      </c>
      <c r="C528" s="67">
        <v>-12930195</v>
      </c>
      <c r="D528" s="67">
        <v>12930195</v>
      </c>
      <c r="E528" s="68">
        <v>0</v>
      </c>
      <c r="F528" s="68">
        <v>0</v>
      </c>
    </row>
    <row r="529" spans="1:6" ht="15" x14ac:dyDescent="0.25">
      <c r="A529" s="66" t="s">
        <v>1030</v>
      </c>
      <c r="B529" s="66" t="s">
        <v>1031</v>
      </c>
      <c r="C529" s="68">
        <v>0</v>
      </c>
      <c r="D529" s="67">
        <v>74935690</v>
      </c>
      <c r="E529" s="67">
        <v>74935690</v>
      </c>
      <c r="F529" s="68">
        <v>0</v>
      </c>
    </row>
    <row r="530" spans="1:6" ht="15" x14ac:dyDescent="0.25">
      <c r="A530" s="66" t="s">
        <v>1032</v>
      </c>
      <c r="B530" s="66" t="s">
        <v>1033</v>
      </c>
      <c r="C530" s="68">
        <v>0</v>
      </c>
      <c r="D530" s="67">
        <v>397735446.06</v>
      </c>
      <c r="E530" s="67">
        <v>397735446.06</v>
      </c>
      <c r="F530" s="68">
        <v>0</v>
      </c>
    </row>
    <row r="531" spans="1:6" ht="15" x14ac:dyDescent="0.25">
      <c r="A531" s="66" t="s">
        <v>1034</v>
      </c>
      <c r="B531" s="66" t="s">
        <v>1035</v>
      </c>
      <c r="C531" s="68">
        <v>0</v>
      </c>
      <c r="D531" s="67">
        <v>397735446.06</v>
      </c>
      <c r="E531" s="67">
        <v>397735446.06</v>
      </c>
      <c r="F531" s="68">
        <v>0</v>
      </c>
    </row>
    <row r="532" spans="1:6" ht="15" x14ac:dyDescent="0.25">
      <c r="A532" s="66" t="s">
        <v>1036</v>
      </c>
      <c r="B532" s="66" t="s">
        <v>1037</v>
      </c>
      <c r="C532" s="67">
        <v>-4041962.19</v>
      </c>
      <c r="D532" s="67">
        <v>4239640954.4200001</v>
      </c>
      <c r="E532" s="67">
        <v>4239640954.4200001</v>
      </c>
      <c r="F532" s="67">
        <v>-4041962.19</v>
      </c>
    </row>
    <row r="533" spans="1:6" ht="15" x14ac:dyDescent="0.25">
      <c r="A533" s="66" t="s">
        <v>1038</v>
      </c>
      <c r="B533" s="66" t="s">
        <v>1039</v>
      </c>
      <c r="C533" s="68">
        <v>0</v>
      </c>
      <c r="D533" s="67">
        <v>38019206.420000002</v>
      </c>
      <c r="E533" s="67">
        <v>38019206.420000002</v>
      </c>
      <c r="F533" s="68">
        <v>0</v>
      </c>
    </row>
    <row r="534" spans="1:6" ht="15" x14ac:dyDescent="0.25">
      <c r="A534" s="66" t="s">
        <v>1040</v>
      </c>
      <c r="B534" s="66" t="s">
        <v>1041</v>
      </c>
      <c r="C534" s="67">
        <v>-4041962</v>
      </c>
      <c r="D534" s="68">
        <v>0</v>
      </c>
      <c r="E534" s="68">
        <v>0</v>
      </c>
      <c r="F534" s="67">
        <v>-4041962</v>
      </c>
    </row>
    <row r="535" spans="1:6" ht="15" x14ac:dyDescent="0.25">
      <c r="A535" s="66" t="s">
        <v>1042</v>
      </c>
      <c r="B535" s="66" t="s">
        <v>1043</v>
      </c>
      <c r="C535" s="68">
        <v>-0.19</v>
      </c>
      <c r="D535" s="67">
        <v>4201621748</v>
      </c>
      <c r="E535" s="67">
        <v>4201621748</v>
      </c>
      <c r="F535" s="68">
        <v>-0.19</v>
      </c>
    </row>
    <row r="536" spans="1:6" ht="15" x14ac:dyDescent="0.25">
      <c r="A536" s="66" t="s">
        <v>1044</v>
      </c>
      <c r="B536" s="66" t="s">
        <v>1045</v>
      </c>
      <c r="C536" s="68">
        <v>-0.19</v>
      </c>
      <c r="D536" s="68">
        <v>0</v>
      </c>
      <c r="E536" s="68">
        <v>0</v>
      </c>
      <c r="F536" s="68">
        <v>-0.19</v>
      </c>
    </row>
    <row r="537" spans="1:6" ht="15" x14ac:dyDescent="0.25">
      <c r="A537" s="66" t="s">
        <v>1046</v>
      </c>
      <c r="B537" s="66" t="s">
        <v>1047</v>
      </c>
      <c r="C537" s="68">
        <v>0</v>
      </c>
      <c r="D537" s="67">
        <v>4201621748</v>
      </c>
      <c r="E537" s="67">
        <v>4201621748</v>
      </c>
      <c r="F537" s="68">
        <v>0</v>
      </c>
    </row>
    <row r="538" spans="1:6" ht="15" x14ac:dyDescent="0.25">
      <c r="A538" s="66" t="s">
        <v>1048</v>
      </c>
      <c r="B538" s="66" t="s">
        <v>1049</v>
      </c>
      <c r="C538" s="67">
        <v>-108377412.8</v>
      </c>
      <c r="D538" s="67">
        <v>1690330273.1900001</v>
      </c>
      <c r="E538" s="67">
        <v>1581719927.0699999</v>
      </c>
      <c r="F538" s="67">
        <v>232933.32</v>
      </c>
    </row>
    <row r="539" spans="1:6" ht="15" x14ac:dyDescent="0.25">
      <c r="A539" s="66" t="s">
        <v>1050</v>
      </c>
      <c r="B539" s="66" t="s">
        <v>1051</v>
      </c>
      <c r="C539" s="68">
        <v>0</v>
      </c>
      <c r="D539" s="67">
        <v>578123335.55999994</v>
      </c>
      <c r="E539" s="67">
        <v>578123335.55999994</v>
      </c>
      <c r="F539" s="68">
        <v>0</v>
      </c>
    </row>
    <row r="540" spans="1:6" ht="15" x14ac:dyDescent="0.25">
      <c r="A540" s="66" t="s">
        <v>1052</v>
      </c>
      <c r="B540" s="66" t="s">
        <v>1053</v>
      </c>
      <c r="C540" s="68">
        <v>0</v>
      </c>
      <c r="D540" s="68">
        <v>0</v>
      </c>
      <c r="E540" s="67">
        <v>43765492.719999999</v>
      </c>
      <c r="F540" s="67">
        <v>-43765492.719999999</v>
      </c>
    </row>
    <row r="541" spans="1:6" ht="15" x14ac:dyDescent="0.25">
      <c r="A541" s="66" t="s">
        <v>1054</v>
      </c>
      <c r="B541" s="66" t="s">
        <v>1055</v>
      </c>
      <c r="C541" s="68">
        <v>0</v>
      </c>
      <c r="D541" s="67">
        <v>1276878120</v>
      </c>
      <c r="E541" s="67">
        <v>1276878120</v>
      </c>
      <c r="F541" s="68">
        <v>0</v>
      </c>
    </row>
    <row r="542" spans="1:6" ht="15" x14ac:dyDescent="0.25">
      <c r="A542" s="66" t="s">
        <v>1056</v>
      </c>
      <c r="B542" s="66" t="s">
        <v>1057</v>
      </c>
      <c r="C542" s="67">
        <v>-240287087</v>
      </c>
      <c r="D542" s="67">
        <v>735145694</v>
      </c>
      <c r="E542" s="67">
        <v>517068607</v>
      </c>
      <c r="F542" s="67">
        <v>-22210000</v>
      </c>
    </row>
    <row r="543" spans="1:6" ht="15" x14ac:dyDescent="0.25">
      <c r="A543" s="66" t="s">
        <v>1058</v>
      </c>
      <c r="B543" s="66" t="s">
        <v>1059</v>
      </c>
      <c r="C543" s="68">
        <v>0</v>
      </c>
      <c r="D543" s="67">
        <v>453241016.00999999</v>
      </c>
      <c r="E543" s="67">
        <v>455681621.68000001</v>
      </c>
      <c r="F543" s="67">
        <v>-2440605.67</v>
      </c>
    </row>
    <row r="544" spans="1:6" ht="15" x14ac:dyDescent="0.25">
      <c r="A544" s="66" t="s">
        <v>1060</v>
      </c>
      <c r="B544" s="66" t="s">
        <v>1061</v>
      </c>
      <c r="C544" s="68">
        <v>0</v>
      </c>
      <c r="D544" s="67">
        <v>7948786277.1400003</v>
      </c>
      <c r="E544" s="67">
        <v>8154917178.1400003</v>
      </c>
      <c r="F544" s="67">
        <v>-206130901</v>
      </c>
    </row>
    <row r="545" spans="1:6" ht="15" x14ac:dyDescent="0.25">
      <c r="A545" s="66" t="s">
        <v>1062</v>
      </c>
      <c r="B545" s="66" t="s">
        <v>1063</v>
      </c>
      <c r="C545" s="68">
        <v>0</v>
      </c>
      <c r="D545" s="67">
        <v>103815000</v>
      </c>
      <c r="E545" s="67">
        <v>103815000</v>
      </c>
      <c r="F545" s="68">
        <v>0</v>
      </c>
    </row>
    <row r="546" spans="1:6" ht="15" x14ac:dyDescent="0.25">
      <c r="A546" s="66" t="s">
        <v>1064</v>
      </c>
      <c r="B546" s="66" t="s">
        <v>1065</v>
      </c>
      <c r="C546" s="67">
        <v>-54380000</v>
      </c>
      <c r="D546" s="67">
        <v>3908781623.23</v>
      </c>
      <c r="E546" s="67">
        <v>4047031623.23</v>
      </c>
      <c r="F546" s="67">
        <v>-192630000</v>
      </c>
    </row>
    <row r="547" spans="1:6" ht="15" x14ac:dyDescent="0.25">
      <c r="A547" s="66" t="s">
        <v>1066</v>
      </c>
      <c r="B547" s="66" t="s">
        <v>1067</v>
      </c>
      <c r="C547" s="68">
        <v>0</v>
      </c>
      <c r="D547" s="67">
        <v>93886122</v>
      </c>
      <c r="E547" s="67">
        <v>93886122</v>
      </c>
      <c r="F547" s="68">
        <v>0</v>
      </c>
    </row>
    <row r="548" spans="1:6" ht="15" x14ac:dyDescent="0.25">
      <c r="A548" s="66" t="s">
        <v>1068</v>
      </c>
      <c r="B548" s="66" t="s">
        <v>1069</v>
      </c>
      <c r="C548" s="68">
        <v>0</v>
      </c>
      <c r="D548" s="67">
        <v>126278996</v>
      </c>
      <c r="E548" s="67">
        <v>126278996</v>
      </c>
      <c r="F548" s="68">
        <v>0</v>
      </c>
    </row>
    <row r="549" spans="1:6" ht="15" x14ac:dyDescent="0.25">
      <c r="A549" s="66" t="s">
        <v>1070</v>
      </c>
      <c r="B549" s="66" t="s">
        <v>1071</v>
      </c>
      <c r="C549" s="68">
        <v>0</v>
      </c>
      <c r="D549" s="67">
        <v>128803423</v>
      </c>
      <c r="E549" s="67">
        <v>128803423</v>
      </c>
      <c r="F549" s="68">
        <v>0</v>
      </c>
    </row>
    <row r="550" spans="1:6" ht="15" x14ac:dyDescent="0.25">
      <c r="A550" s="66" t="s">
        <v>1072</v>
      </c>
      <c r="B550" s="66" t="s">
        <v>1073</v>
      </c>
      <c r="C550" s="67">
        <v>-700000</v>
      </c>
      <c r="D550" s="67">
        <v>1915395949.05</v>
      </c>
      <c r="E550" s="67">
        <v>1914228949.05</v>
      </c>
      <c r="F550" s="67">
        <v>467000</v>
      </c>
    </row>
    <row r="551" spans="1:6" ht="30" x14ac:dyDescent="0.25">
      <c r="A551" s="66" t="s">
        <v>1074</v>
      </c>
      <c r="B551" s="66" t="s">
        <v>1075</v>
      </c>
      <c r="C551" s="68">
        <v>0</v>
      </c>
      <c r="D551" s="67">
        <v>91700000</v>
      </c>
      <c r="E551" s="67">
        <v>91700000</v>
      </c>
      <c r="F551" s="68">
        <v>0</v>
      </c>
    </row>
    <row r="552" spans="1:6" ht="15" x14ac:dyDescent="0.25">
      <c r="A552" s="66" t="s">
        <v>1076</v>
      </c>
      <c r="B552" s="66" t="s">
        <v>1077</v>
      </c>
      <c r="C552" s="68">
        <v>0</v>
      </c>
      <c r="D552" s="67">
        <v>305854618.14999998</v>
      </c>
      <c r="E552" s="67">
        <v>309960637.14999998</v>
      </c>
      <c r="F552" s="67">
        <v>-4106019</v>
      </c>
    </row>
    <row r="553" spans="1:6" ht="15" x14ac:dyDescent="0.25">
      <c r="A553" s="66" t="s">
        <v>1078</v>
      </c>
      <c r="B553" s="66" t="s">
        <v>537</v>
      </c>
      <c r="C553" s="68">
        <v>0</v>
      </c>
      <c r="D553" s="67">
        <v>305854618.14999998</v>
      </c>
      <c r="E553" s="67">
        <v>309960637.14999998</v>
      </c>
      <c r="F553" s="67">
        <v>-4106019</v>
      </c>
    </row>
    <row r="554" spans="1:6" ht="15" x14ac:dyDescent="0.25">
      <c r="A554" s="66" t="s">
        <v>1079</v>
      </c>
      <c r="B554" s="66" t="s">
        <v>1080</v>
      </c>
      <c r="C554" s="68">
        <v>0</v>
      </c>
      <c r="D554" s="67">
        <v>297154618.14999998</v>
      </c>
      <c r="E554" s="67">
        <v>301260637.14999998</v>
      </c>
      <c r="F554" s="67">
        <v>-4106019</v>
      </c>
    </row>
    <row r="555" spans="1:6" ht="30" x14ac:dyDescent="0.25">
      <c r="A555" s="66" t="s">
        <v>1081</v>
      </c>
      <c r="B555" s="66" t="s">
        <v>1082</v>
      </c>
      <c r="C555" s="68">
        <v>0</v>
      </c>
      <c r="D555" s="67">
        <v>8700000</v>
      </c>
      <c r="E555" s="67">
        <v>8700000</v>
      </c>
      <c r="F555" s="68">
        <v>0</v>
      </c>
    </row>
    <row r="556" spans="1:6" ht="15" x14ac:dyDescent="0.25">
      <c r="A556" s="66" t="s">
        <v>1083</v>
      </c>
      <c r="B556" s="66" t="s">
        <v>1084</v>
      </c>
      <c r="C556" s="67">
        <v>-2349428600.6500001</v>
      </c>
      <c r="D556" s="67">
        <v>1548669933.98</v>
      </c>
      <c r="E556" s="67">
        <v>1573875680.1600001</v>
      </c>
      <c r="F556" s="67">
        <v>-2374634346.8299999</v>
      </c>
    </row>
    <row r="557" spans="1:6" ht="15" x14ac:dyDescent="0.25">
      <c r="A557" s="66" t="s">
        <v>1085</v>
      </c>
      <c r="B557" s="66" t="s">
        <v>1086</v>
      </c>
      <c r="C557" s="67">
        <v>-2204727747</v>
      </c>
      <c r="D557" s="67">
        <v>11540222</v>
      </c>
      <c r="E557" s="67">
        <v>8548925</v>
      </c>
      <c r="F557" s="67">
        <v>-2201736450</v>
      </c>
    </row>
    <row r="558" spans="1:6" ht="15" x14ac:dyDescent="0.25">
      <c r="A558" s="66" t="s">
        <v>1087</v>
      </c>
      <c r="B558" s="66" t="s">
        <v>1088</v>
      </c>
      <c r="C558" s="67">
        <v>-2204727747</v>
      </c>
      <c r="D558" s="67">
        <v>11540222</v>
      </c>
      <c r="E558" s="67">
        <v>8548925</v>
      </c>
      <c r="F558" s="67">
        <v>-2201736450</v>
      </c>
    </row>
    <row r="559" spans="1:6" ht="15" x14ac:dyDescent="0.25">
      <c r="A559" s="66" t="s">
        <v>1089</v>
      </c>
      <c r="B559" s="66" t="s">
        <v>1090</v>
      </c>
      <c r="C559" s="67">
        <v>-19717878.449999999</v>
      </c>
      <c r="D559" s="67">
        <v>207039770.47</v>
      </c>
      <c r="E559" s="67">
        <v>224902125.65000001</v>
      </c>
      <c r="F559" s="67">
        <v>-37580233.630000003</v>
      </c>
    </row>
    <row r="560" spans="1:6" ht="15" x14ac:dyDescent="0.25">
      <c r="A560" s="66" t="s">
        <v>1091</v>
      </c>
      <c r="B560" s="66" t="s">
        <v>1092</v>
      </c>
      <c r="C560" s="67">
        <v>-6146116.4500000002</v>
      </c>
      <c r="D560" s="67">
        <v>121984619.47</v>
      </c>
      <c r="E560" s="67">
        <v>121976671.65000001</v>
      </c>
      <c r="F560" s="67">
        <v>-6138168.6299999999</v>
      </c>
    </row>
    <row r="561" spans="1:6" ht="15" x14ac:dyDescent="0.25">
      <c r="A561" s="66" t="s">
        <v>1093</v>
      </c>
      <c r="B561" s="66" t="s">
        <v>1094</v>
      </c>
      <c r="C561" s="67">
        <v>-1786914.23</v>
      </c>
      <c r="D561" s="67">
        <v>88998225.939999998</v>
      </c>
      <c r="E561" s="67">
        <v>91904003.090000004</v>
      </c>
      <c r="F561" s="67">
        <v>-4692691.38</v>
      </c>
    </row>
    <row r="562" spans="1:6" ht="15" x14ac:dyDescent="0.25">
      <c r="A562" s="66" t="s">
        <v>1095</v>
      </c>
      <c r="B562" s="66" t="s">
        <v>1096</v>
      </c>
      <c r="C562" s="67">
        <v>-2297956.4</v>
      </c>
      <c r="D562" s="67">
        <v>22042529.079999998</v>
      </c>
      <c r="E562" s="67">
        <v>20787612.210000001</v>
      </c>
      <c r="F562" s="67">
        <v>-1043039.53</v>
      </c>
    </row>
    <row r="563" spans="1:6" ht="15" x14ac:dyDescent="0.25">
      <c r="A563" s="66" t="s">
        <v>1097</v>
      </c>
      <c r="B563" s="66" t="s">
        <v>1098</v>
      </c>
      <c r="C563" s="67">
        <v>-2061245.82</v>
      </c>
      <c r="D563" s="67">
        <v>10943864.449999999</v>
      </c>
      <c r="E563" s="67">
        <v>9285056.3499999996</v>
      </c>
      <c r="F563" s="67">
        <v>-402437.72</v>
      </c>
    </row>
    <row r="564" spans="1:6" ht="15" x14ac:dyDescent="0.25">
      <c r="A564" s="66" t="s">
        <v>1099</v>
      </c>
      <c r="B564" s="66" t="s">
        <v>1100</v>
      </c>
      <c r="C564" s="67">
        <v>-13571762</v>
      </c>
      <c r="D564" s="67">
        <v>85055151</v>
      </c>
      <c r="E564" s="67">
        <v>102925454</v>
      </c>
      <c r="F564" s="67">
        <v>-31442065</v>
      </c>
    </row>
    <row r="565" spans="1:6" ht="15" x14ac:dyDescent="0.25">
      <c r="A565" s="66" t="s">
        <v>1101</v>
      </c>
      <c r="B565" s="66" t="s">
        <v>1102</v>
      </c>
      <c r="C565" s="67">
        <v>-26161402</v>
      </c>
      <c r="D565" s="67">
        <v>1097671469.3699999</v>
      </c>
      <c r="E565" s="67">
        <v>1112481852</v>
      </c>
      <c r="F565" s="67">
        <v>-40971784.630000003</v>
      </c>
    </row>
    <row r="566" spans="1:6" ht="30" x14ac:dyDescent="0.25">
      <c r="A566" s="66" t="s">
        <v>1103</v>
      </c>
      <c r="B566" s="66" t="s">
        <v>1104</v>
      </c>
      <c r="C566" s="67">
        <v>-26161402</v>
      </c>
      <c r="D566" s="67">
        <v>1097671469.3699999</v>
      </c>
      <c r="E566" s="67">
        <v>1112481852</v>
      </c>
      <c r="F566" s="67">
        <v>-40971784.630000003</v>
      </c>
    </row>
    <row r="567" spans="1:6" ht="15" x14ac:dyDescent="0.25">
      <c r="A567" s="66" t="s">
        <v>1105</v>
      </c>
      <c r="B567" s="66" t="s">
        <v>1106</v>
      </c>
      <c r="C567" s="67">
        <v>-33866239.670000002</v>
      </c>
      <c r="D567" s="67">
        <v>31338000</v>
      </c>
      <c r="E567" s="68">
        <v>0</v>
      </c>
      <c r="F567" s="67">
        <v>-2528239.67</v>
      </c>
    </row>
    <row r="568" spans="1:6" ht="15" x14ac:dyDescent="0.25">
      <c r="A568" s="66" t="s">
        <v>1107</v>
      </c>
      <c r="B568" s="66" t="s">
        <v>1108</v>
      </c>
      <c r="C568" s="67">
        <v>-32551239.670000002</v>
      </c>
      <c r="D568" s="67">
        <v>31338000</v>
      </c>
      <c r="E568" s="68">
        <v>0</v>
      </c>
      <c r="F568" s="67">
        <v>-1213239.67</v>
      </c>
    </row>
    <row r="569" spans="1:6" ht="30" x14ac:dyDescent="0.25">
      <c r="A569" s="66" t="s">
        <v>1109</v>
      </c>
      <c r="B569" s="66" t="s">
        <v>1110</v>
      </c>
      <c r="C569" s="67">
        <v>-1315000</v>
      </c>
      <c r="D569" s="68">
        <v>0</v>
      </c>
      <c r="E569" s="68">
        <v>0</v>
      </c>
      <c r="F569" s="67">
        <v>-1315000</v>
      </c>
    </row>
    <row r="570" spans="1:6" ht="15" x14ac:dyDescent="0.25">
      <c r="A570" s="66" t="s">
        <v>1111</v>
      </c>
      <c r="B570" s="66" t="s">
        <v>1112</v>
      </c>
      <c r="C570" s="67">
        <v>-2048077.24</v>
      </c>
      <c r="D570" s="67">
        <v>9988174.5199999996</v>
      </c>
      <c r="E570" s="67">
        <v>9988174.5199999996</v>
      </c>
      <c r="F570" s="67">
        <v>-2048077.24</v>
      </c>
    </row>
    <row r="571" spans="1:6" ht="15" x14ac:dyDescent="0.25">
      <c r="A571" s="66" t="s">
        <v>1113</v>
      </c>
      <c r="B571" s="66" t="s">
        <v>1114</v>
      </c>
      <c r="C571" s="67">
        <v>-2072837.24</v>
      </c>
      <c r="D571" s="67">
        <v>4540080</v>
      </c>
      <c r="E571" s="67">
        <v>4540080</v>
      </c>
      <c r="F571" s="67">
        <v>-2072837.24</v>
      </c>
    </row>
    <row r="572" spans="1:6" ht="15" x14ac:dyDescent="0.25">
      <c r="A572" s="66" t="s">
        <v>1115</v>
      </c>
      <c r="B572" s="66" t="s">
        <v>1116</v>
      </c>
      <c r="C572" s="67">
        <v>20900</v>
      </c>
      <c r="D572" s="67">
        <v>4540080</v>
      </c>
      <c r="E572" s="67">
        <v>4540080</v>
      </c>
      <c r="F572" s="67">
        <v>20900</v>
      </c>
    </row>
    <row r="573" spans="1:6" ht="15" x14ac:dyDescent="0.25">
      <c r="A573" s="66" t="s">
        <v>1117</v>
      </c>
      <c r="B573" s="66" t="s">
        <v>1118</v>
      </c>
      <c r="C573" s="67">
        <v>3860</v>
      </c>
      <c r="D573" s="67">
        <v>908014.52</v>
      </c>
      <c r="E573" s="67">
        <v>908014.52</v>
      </c>
      <c r="F573" s="67">
        <v>3860</v>
      </c>
    </row>
    <row r="574" spans="1:6" ht="15" x14ac:dyDescent="0.25">
      <c r="A574" s="66" t="s">
        <v>1119</v>
      </c>
      <c r="B574" s="66" t="s">
        <v>1120</v>
      </c>
      <c r="C574" s="67">
        <v>-122713.1</v>
      </c>
      <c r="D574" s="67">
        <v>122713.1</v>
      </c>
      <c r="E574" s="68">
        <v>0</v>
      </c>
      <c r="F574" s="68">
        <v>0</v>
      </c>
    </row>
    <row r="575" spans="1:6" ht="15" x14ac:dyDescent="0.25">
      <c r="A575" s="66" t="s">
        <v>1121</v>
      </c>
      <c r="B575" s="66" t="s">
        <v>1122</v>
      </c>
      <c r="C575" s="67">
        <v>-102744</v>
      </c>
      <c r="D575" s="67">
        <v>102744</v>
      </c>
      <c r="E575" s="68">
        <v>0</v>
      </c>
      <c r="F575" s="68">
        <v>0</v>
      </c>
    </row>
    <row r="576" spans="1:6" ht="30" x14ac:dyDescent="0.25">
      <c r="A576" s="66" t="s">
        <v>1123</v>
      </c>
      <c r="B576" s="66" t="s">
        <v>1124</v>
      </c>
      <c r="C576" s="67">
        <v>-14258.1</v>
      </c>
      <c r="D576" s="67">
        <v>14258.1</v>
      </c>
      <c r="E576" s="68">
        <v>0</v>
      </c>
      <c r="F576" s="68">
        <v>0</v>
      </c>
    </row>
    <row r="577" spans="1:6" ht="30" x14ac:dyDescent="0.25">
      <c r="A577" s="66" t="s">
        <v>1125</v>
      </c>
      <c r="B577" s="66" t="s">
        <v>1126</v>
      </c>
      <c r="C577" s="67">
        <v>-5711</v>
      </c>
      <c r="D577" s="67">
        <v>5711</v>
      </c>
      <c r="E577" s="68">
        <v>0</v>
      </c>
      <c r="F577" s="68">
        <v>0</v>
      </c>
    </row>
    <row r="578" spans="1:6" ht="15" x14ac:dyDescent="0.25">
      <c r="A578" s="66" t="s">
        <v>1127</v>
      </c>
      <c r="B578" s="66" t="s">
        <v>1128</v>
      </c>
      <c r="C578" s="67">
        <v>-62784543.189999998</v>
      </c>
      <c r="D578" s="67">
        <v>190969584.52000001</v>
      </c>
      <c r="E578" s="67">
        <v>217954602.99000001</v>
      </c>
      <c r="F578" s="67">
        <v>-89769561.659999996</v>
      </c>
    </row>
    <row r="579" spans="1:6" ht="15" x14ac:dyDescent="0.25">
      <c r="A579" s="66" t="s">
        <v>1129</v>
      </c>
      <c r="B579" s="66" t="s">
        <v>1128</v>
      </c>
      <c r="C579" s="67">
        <v>-31555413.559999999</v>
      </c>
      <c r="D579" s="67">
        <v>154593829.37</v>
      </c>
      <c r="E579" s="67">
        <v>182153395.80000001</v>
      </c>
      <c r="F579" s="67">
        <v>-59114979.990000002</v>
      </c>
    </row>
    <row r="580" spans="1:6" ht="15" x14ac:dyDescent="0.25">
      <c r="A580" s="66" t="s">
        <v>1130</v>
      </c>
      <c r="B580" s="66" t="s">
        <v>1131</v>
      </c>
      <c r="C580" s="67">
        <v>-13886782.23</v>
      </c>
      <c r="D580" s="67">
        <v>15743870.199999999</v>
      </c>
      <c r="E580" s="67">
        <v>24880780.690000001</v>
      </c>
      <c r="F580" s="67">
        <v>-23023692.719999999</v>
      </c>
    </row>
    <row r="581" spans="1:6" ht="30" x14ac:dyDescent="0.25">
      <c r="A581" s="66" t="s">
        <v>1132</v>
      </c>
      <c r="B581" s="66" t="s">
        <v>1133</v>
      </c>
      <c r="C581" s="68">
        <v>0</v>
      </c>
      <c r="D581" s="67">
        <v>245000</v>
      </c>
      <c r="E581" s="68">
        <v>0</v>
      </c>
      <c r="F581" s="67">
        <v>245000</v>
      </c>
    </row>
    <row r="582" spans="1:6" ht="30" x14ac:dyDescent="0.25">
      <c r="A582" s="66" t="s">
        <v>1134</v>
      </c>
      <c r="B582" s="66" t="s">
        <v>1135</v>
      </c>
      <c r="C582" s="67">
        <v>246348</v>
      </c>
      <c r="D582" s="67">
        <v>634018</v>
      </c>
      <c r="E582" s="67">
        <v>880366</v>
      </c>
      <c r="F582" s="68">
        <v>0</v>
      </c>
    </row>
    <row r="583" spans="1:6" ht="30" x14ac:dyDescent="0.25">
      <c r="A583" s="66" t="s">
        <v>1136</v>
      </c>
      <c r="B583" s="66" t="s">
        <v>1137</v>
      </c>
      <c r="C583" s="67">
        <v>-12363258.75</v>
      </c>
      <c r="D583" s="67">
        <v>14622501.300000001</v>
      </c>
      <c r="E583" s="67">
        <v>10027960.5</v>
      </c>
      <c r="F583" s="67">
        <v>-7768717.9500000002</v>
      </c>
    </row>
    <row r="584" spans="1:6" ht="15" x14ac:dyDescent="0.25">
      <c r="A584" s="66" t="s">
        <v>1138</v>
      </c>
      <c r="B584" s="66" t="s">
        <v>1139</v>
      </c>
      <c r="C584" s="67">
        <v>-107171</v>
      </c>
      <c r="D584" s="67">
        <v>12100</v>
      </c>
      <c r="E584" s="67">
        <v>12100</v>
      </c>
      <c r="F584" s="67">
        <v>-107171</v>
      </c>
    </row>
    <row r="585" spans="1:6" ht="30" x14ac:dyDescent="0.25">
      <c r="A585" s="66" t="s">
        <v>1140</v>
      </c>
      <c r="B585" s="66" t="s">
        <v>1141</v>
      </c>
      <c r="C585" s="67">
        <v>-5118265.6500000004</v>
      </c>
      <c r="D585" s="67">
        <v>5118265.6500000004</v>
      </c>
      <c r="E585" s="68">
        <v>0</v>
      </c>
      <c r="F585" s="68">
        <v>0</v>
      </c>
    </row>
    <row r="586" spans="1:6" ht="15" x14ac:dyDescent="0.25">
      <c r="A586" s="66" t="s">
        <v>1142</v>
      </c>
      <c r="B586" s="66" t="s">
        <v>1143</v>
      </c>
      <c r="C586" s="67">
        <v>-30531604.920000002</v>
      </c>
      <c r="D586" s="67">
        <v>2101330301.5</v>
      </c>
      <c r="E586" s="67">
        <v>2091137200</v>
      </c>
      <c r="F586" s="67">
        <v>-20338503.420000002</v>
      </c>
    </row>
    <row r="587" spans="1:6" ht="15" x14ac:dyDescent="0.25">
      <c r="A587" s="66" t="s">
        <v>1144</v>
      </c>
      <c r="B587" s="66" t="s">
        <v>1145</v>
      </c>
      <c r="C587" s="67">
        <v>-7123481.6600000001</v>
      </c>
      <c r="D587" s="67">
        <v>774342270</v>
      </c>
      <c r="E587" s="67">
        <v>775186498</v>
      </c>
      <c r="F587" s="67">
        <v>-7967709.6600000001</v>
      </c>
    </row>
    <row r="588" spans="1:6" ht="15" x14ac:dyDescent="0.25">
      <c r="A588" s="66" t="s">
        <v>1146</v>
      </c>
      <c r="B588" s="66" t="s">
        <v>1147</v>
      </c>
      <c r="C588" s="67">
        <v>-417695</v>
      </c>
      <c r="D588" s="68">
        <v>0</v>
      </c>
      <c r="E588" s="68">
        <v>0</v>
      </c>
      <c r="F588" s="67">
        <v>-417695</v>
      </c>
    </row>
    <row r="589" spans="1:6" ht="15" x14ac:dyDescent="0.25">
      <c r="A589" s="66" t="s">
        <v>1148</v>
      </c>
      <c r="B589" s="66" t="s">
        <v>1149</v>
      </c>
      <c r="C589" s="68">
        <v>0</v>
      </c>
      <c r="D589" s="67">
        <v>84063850</v>
      </c>
      <c r="E589" s="67">
        <v>87890750</v>
      </c>
      <c r="F589" s="67">
        <v>-3826900</v>
      </c>
    </row>
    <row r="590" spans="1:6" ht="15" x14ac:dyDescent="0.25">
      <c r="A590" s="66" t="s">
        <v>1150</v>
      </c>
      <c r="B590" s="66" t="s">
        <v>1151</v>
      </c>
      <c r="C590" s="67">
        <v>-613876</v>
      </c>
      <c r="D590" s="67">
        <v>186219220</v>
      </c>
      <c r="E590" s="67">
        <v>186592939</v>
      </c>
      <c r="F590" s="67">
        <v>-987595</v>
      </c>
    </row>
    <row r="591" spans="1:6" ht="15" x14ac:dyDescent="0.25">
      <c r="A591" s="66" t="s">
        <v>1152</v>
      </c>
      <c r="B591" s="66" t="s">
        <v>1153</v>
      </c>
      <c r="C591" s="67">
        <v>-4804483</v>
      </c>
      <c r="D591" s="68">
        <v>0</v>
      </c>
      <c r="E591" s="68">
        <v>0</v>
      </c>
      <c r="F591" s="67">
        <v>-4804483</v>
      </c>
    </row>
    <row r="592" spans="1:6" ht="15" x14ac:dyDescent="0.25">
      <c r="A592" s="66" t="s">
        <v>1154</v>
      </c>
      <c r="B592" s="66" t="s">
        <v>1155</v>
      </c>
      <c r="C592" s="67">
        <v>-85698.16</v>
      </c>
      <c r="D592" s="67">
        <v>102671650</v>
      </c>
      <c r="E592" s="67">
        <v>102671650</v>
      </c>
      <c r="F592" s="67">
        <v>-85698.16</v>
      </c>
    </row>
    <row r="593" spans="1:6" ht="15" x14ac:dyDescent="0.25">
      <c r="A593" s="66" t="s">
        <v>1156</v>
      </c>
      <c r="B593" s="66" t="s">
        <v>1157</v>
      </c>
      <c r="C593" s="67">
        <v>-534829.5</v>
      </c>
      <c r="D593" s="67">
        <v>401387550</v>
      </c>
      <c r="E593" s="67">
        <v>398031159</v>
      </c>
      <c r="F593" s="67">
        <v>2821561.5</v>
      </c>
    </row>
    <row r="594" spans="1:6" ht="15" x14ac:dyDescent="0.25">
      <c r="A594" s="66" t="s">
        <v>1158</v>
      </c>
      <c r="B594" s="66" t="s">
        <v>1159</v>
      </c>
      <c r="C594" s="67">
        <v>-666900</v>
      </c>
      <c r="D594" s="68">
        <v>0</v>
      </c>
      <c r="E594" s="68">
        <v>0</v>
      </c>
      <c r="F594" s="67">
        <v>-666900</v>
      </c>
    </row>
    <row r="595" spans="1:6" ht="15" x14ac:dyDescent="0.25">
      <c r="A595" s="66" t="s">
        <v>1160</v>
      </c>
      <c r="B595" s="66" t="s">
        <v>1161</v>
      </c>
      <c r="C595" s="67">
        <v>-14817597.5</v>
      </c>
      <c r="D595" s="67">
        <v>654446449.5</v>
      </c>
      <c r="E595" s="67">
        <v>643398315</v>
      </c>
      <c r="F595" s="67">
        <v>-3769463</v>
      </c>
    </row>
    <row r="596" spans="1:6" ht="15" x14ac:dyDescent="0.25">
      <c r="A596" s="66" t="s">
        <v>1162</v>
      </c>
      <c r="B596" s="66" t="s">
        <v>1163</v>
      </c>
      <c r="C596" s="67">
        <v>21729</v>
      </c>
      <c r="D596" s="67">
        <v>60185900</v>
      </c>
      <c r="E596" s="67">
        <v>60207629</v>
      </c>
      <c r="F596" s="68">
        <v>0</v>
      </c>
    </row>
    <row r="597" spans="1:6" ht="15" x14ac:dyDescent="0.25">
      <c r="A597" s="66" t="s">
        <v>1164</v>
      </c>
      <c r="B597" s="66" t="s">
        <v>1165</v>
      </c>
      <c r="C597" s="67">
        <v>-2886313</v>
      </c>
      <c r="D597" s="67">
        <v>2886313</v>
      </c>
      <c r="E597" s="68">
        <v>0</v>
      </c>
      <c r="F597" s="68">
        <v>0</v>
      </c>
    </row>
    <row r="598" spans="1:6" ht="15" x14ac:dyDescent="0.25">
      <c r="A598" s="66" t="s">
        <v>1166</v>
      </c>
      <c r="B598" s="66" t="s">
        <v>1167</v>
      </c>
      <c r="C598" s="67">
        <v>-6011315.5</v>
      </c>
      <c r="D598" s="67">
        <v>6011315.5</v>
      </c>
      <c r="E598" s="68">
        <v>0</v>
      </c>
      <c r="F598" s="68">
        <v>0</v>
      </c>
    </row>
    <row r="599" spans="1:6" ht="15" x14ac:dyDescent="0.25">
      <c r="A599" s="66" t="s">
        <v>1168</v>
      </c>
      <c r="B599" s="66" t="s">
        <v>1169</v>
      </c>
      <c r="C599" s="67">
        <v>46812</v>
      </c>
      <c r="D599" s="67">
        <v>126416600</v>
      </c>
      <c r="E599" s="67">
        <v>126366408</v>
      </c>
      <c r="F599" s="67">
        <v>97004</v>
      </c>
    </row>
    <row r="600" spans="1:6" ht="15" x14ac:dyDescent="0.25">
      <c r="A600" s="66" t="s">
        <v>1170</v>
      </c>
      <c r="B600" s="66" t="s">
        <v>1171</v>
      </c>
      <c r="C600" s="67">
        <v>-5563054</v>
      </c>
      <c r="D600" s="67">
        <v>264140785</v>
      </c>
      <c r="E600" s="67">
        <v>265296782</v>
      </c>
      <c r="F600" s="67">
        <v>-6719051</v>
      </c>
    </row>
    <row r="601" spans="1:6" ht="15" x14ac:dyDescent="0.25">
      <c r="A601" s="66" t="s">
        <v>1172</v>
      </c>
      <c r="B601" s="66" t="s">
        <v>1173</v>
      </c>
      <c r="C601" s="67">
        <v>-3804</v>
      </c>
      <c r="D601" s="67">
        <v>110621804</v>
      </c>
      <c r="E601" s="67">
        <v>111041702</v>
      </c>
      <c r="F601" s="67">
        <v>-423702</v>
      </c>
    </row>
    <row r="602" spans="1:6" ht="15" x14ac:dyDescent="0.25">
      <c r="A602" s="66" t="s">
        <v>1174</v>
      </c>
      <c r="B602" s="66" t="s">
        <v>1175</v>
      </c>
      <c r="C602" s="67">
        <v>-169040</v>
      </c>
      <c r="D602" s="67">
        <v>169040</v>
      </c>
      <c r="E602" s="68">
        <v>0</v>
      </c>
      <c r="F602" s="68">
        <v>0</v>
      </c>
    </row>
    <row r="603" spans="1:6" ht="15" x14ac:dyDescent="0.25">
      <c r="A603" s="66" t="s">
        <v>1176</v>
      </c>
      <c r="B603" s="66" t="s">
        <v>1177</v>
      </c>
      <c r="C603" s="67">
        <v>-32292</v>
      </c>
      <c r="D603" s="67">
        <v>32292</v>
      </c>
      <c r="E603" s="68">
        <v>0</v>
      </c>
      <c r="F603" s="68">
        <v>0</v>
      </c>
    </row>
    <row r="604" spans="1:6" ht="15" x14ac:dyDescent="0.25">
      <c r="A604" s="66" t="s">
        <v>1178</v>
      </c>
      <c r="B604" s="66" t="s">
        <v>1179</v>
      </c>
      <c r="C604" s="67">
        <v>-46466</v>
      </c>
      <c r="D604" s="67">
        <v>7318600</v>
      </c>
      <c r="E604" s="67">
        <v>7358551</v>
      </c>
      <c r="F604" s="67">
        <v>-86417</v>
      </c>
    </row>
    <row r="605" spans="1:6" ht="15" x14ac:dyDescent="0.25">
      <c r="A605" s="66" t="s">
        <v>1180</v>
      </c>
      <c r="B605" s="66" t="s">
        <v>1181</v>
      </c>
      <c r="C605" s="67">
        <v>-275200</v>
      </c>
      <c r="D605" s="67">
        <v>46653500</v>
      </c>
      <c r="E605" s="67">
        <v>46405443</v>
      </c>
      <c r="F605" s="67">
        <v>-27143</v>
      </c>
    </row>
    <row r="606" spans="1:6" ht="15" x14ac:dyDescent="0.25">
      <c r="A606" s="66" t="s">
        <v>1182</v>
      </c>
      <c r="B606" s="66" t="s">
        <v>1183</v>
      </c>
      <c r="C606" s="68">
        <v>0</v>
      </c>
      <c r="D606" s="67">
        <v>19710900</v>
      </c>
      <c r="E606" s="67">
        <v>18141300</v>
      </c>
      <c r="F606" s="67">
        <v>1569600</v>
      </c>
    </row>
    <row r="607" spans="1:6" ht="15" x14ac:dyDescent="0.25">
      <c r="A607" s="66" t="s">
        <v>1184</v>
      </c>
      <c r="B607" s="66" t="s">
        <v>1185</v>
      </c>
      <c r="C607" s="67">
        <v>302000</v>
      </c>
      <c r="D607" s="67">
        <v>6162800</v>
      </c>
      <c r="E607" s="67">
        <v>4443900</v>
      </c>
      <c r="F607" s="67">
        <v>2020900</v>
      </c>
    </row>
    <row r="608" spans="1:6" ht="15" x14ac:dyDescent="0.25">
      <c r="A608" s="66" t="s">
        <v>1186</v>
      </c>
      <c r="B608" s="66" t="s">
        <v>1187</v>
      </c>
      <c r="C608" s="67">
        <v>-200654</v>
      </c>
      <c r="D608" s="67">
        <v>4136600</v>
      </c>
      <c r="E608" s="67">
        <v>4136600</v>
      </c>
      <c r="F608" s="67">
        <v>-200654</v>
      </c>
    </row>
    <row r="609" spans="1:6" ht="15" x14ac:dyDescent="0.25">
      <c r="A609" s="66" t="s">
        <v>1188</v>
      </c>
      <c r="B609" s="66" t="s">
        <v>1189</v>
      </c>
      <c r="C609" s="67">
        <v>-2154715</v>
      </c>
      <c r="D609" s="67">
        <v>646425832</v>
      </c>
      <c r="E609" s="67">
        <v>645359437</v>
      </c>
      <c r="F609" s="67">
        <v>-1088320</v>
      </c>
    </row>
    <row r="610" spans="1:6" ht="15" x14ac:dyDescent="0.25">
      <c r="A610" s="66" t="s">
        <v>1190</v>
      </c>
      <c r="B610" s="66" t="s">
        <v>1189</v>
      </c>
      <c r="C610" s="67">
        <v>-2154715</v>
      </c>
      <c r="D610" s="67">
        <v>646425832</v>
      </c>
      <c r="E610" s="67">
        <v>645359437</v>
      </c>
      <c r="F610" s="67">
        <v>-1088320</v>
      </c>
    </row>
    <row r="611" spans="1:6" ht="15" x14ac:dyDescent="0.25">
      <c r="A611" s="66" t="s">
        <v>1191</v>
      </c>
      <c r="B611" s="66" t="s">
        <v>1192</v>
      </c>
      <c r="C611" s="67">
        <v>-3751050</v>
      </c>
      <c r="D611" s="68">
        <v>0</v>
      </c>
      <c r="E611" s="68">
        <v>0</v>
      </c>
      <c r="F611" s="67">
        <v>-3751050</v>
      </c>
    </row>
    <row r="612" spans="1:6" ht="15" x14ac:dyDescent="0.25">
      <c r="A612" s="66" t="s">
        <v>1193</v>
      </c>
      <c r="B612" s="66" t="s">
        <v>1192</v>
      </c>
      <c r="C612" s="67">
        <v>-3751050</v>
      </c>
      <c r="D612" s="68">
        <v>0</v>
      </c>
      <c r="E612" s="68">
        <v>0</v>
      </c>
      <c r="F612" s="67">
        <v>-3751050</v>
      </c>
    </row>
    <row r="613" spans="1:6" ht="15" x14ac:dyDescent="0.25">
      <c r="A613" s="66" t="s">
        <v>1194</v>
      </c>
      <c r="B613" s="66" t="s">
        <v>1195</v>
      </c>
      <c r="C613" s="67">
        <v>-2684760.76</v>
      </c>
      <c r="D613" s="67">
        <v>26115750</v>
      </c>
      <c r="E613" s="67">
        <v>27192950</v>
      </c>
      <c r="F613" s="67">
        <v>-3761960.76</v>
      </c>
    </row>
    <row r="614" spans="1:6" ht="15" x14ac:dyDescent="0.25">
      <c r="A614" s="66" t="s">
        <v>1196</v>
      </c>
      <c r="B614" s="66" t="s">
        <v>1195</v>
      </c>
      <c r="C614" s="67">
        <v>-2684760.76</v>
      </c>
      <c r="D614" s="67">
        <v>26115750</v>
      </c>
      <c r="E614" s="67">
        <v>27192950</v>
      </c>
      <c r="F614" s="67">
        <v>-3761960.76</v>
      </c>
    </row>
    <row r="615" spans="1:6" ht="15" x14ac:dyDescent="0.25">
      <c r="A615" s="66" t="s">
        <v>1197</v>
      </c>
      <c r="B615" s="66" t="s">
        <v>1198</v>
      </c>
      <c r="C615" s="67">
        <v>-19464518</v>
      </c>
      <c r="D615" s="67">
        <v>1395543367.0799999</v>
      </c>
      <c r="E615" s="67">
        <v>1628979537.04</v>
      </c>
      <c r="F615" s="67">
        <v>-252900687.96000001</v>
      </c>
    </row>
    <row r="616" spans="1:6" ht="15" x14ac:dyDescent="0.25">
      <c r="A616" s="66" t="s">
        <v>1199</v>
      </c>
      <c r="B616" s="66" t="s">
        <v>1200</v>
      </c>
      <c r="C616" s="68">
        <v>0</v>
      </c>
      <c r="D616" s="67">
        <v>356015962.56</v>
      </c>
      <c r="E616" s="67">
        <v>433725207.56</v>
      </c>
      <c r="F616" s="67">
        <v>-77709245</v>
      </c>
    </row>
    <row r="617" spans="1:6" ht="15" x14ac:dyDescent="0.25">
      <c r="A617" s="66" t="s">
        <v>1201</v>
      </c>
      <c r="B617" s="66" t="s">
        <v>1200</v>
      </c>
      <c r="C617" s="68">
        <v>0</v>
      </c>
      <c r="D617" s="67">
        <v>356015962.56</v>
      </c>
      <c r="E617" s="67">
        <v>433725207.56</v>
      </c>
      <c r="F617" s="67">
        <v>-77709245</v>
      </c>
    </row>
    <row r="618" spans="1:6" ht="15" x14ac:dyDescent="0.25">
      <c r="A618" s="66" t="s">
        <v>1202</v>
      </c>
      <c r="B618" s="66" t="s">
        <v>1203</v>
      </c>
      <c r="C618" s="68">
        <v>0</v>
      </c>
      <c r="D618" s="67">
        <v>227200110</v>
      </c>
      <c r="E618" s="67">
        <v>276797339</v>
      </c>
      <c r="F618" s="67">
        <v>-49597229</v>
      </c>
    </row>
    <row r="619" spans="1:6" ht="15" x14ac:dyDescent="0.25">
      <c r="A619" s="66" t="s">
        <v>1204</v>
      </c>
      <c r="B619" s="66" t="s">
        <v>1203</v>
      </c>
      <c r="C619" s="68">
        <v>0</v>
      </c>
      <c r="D619" s="67">
        <v>227200110</v>
      </c>
      <c r="E619" s="67">
        <v>276797339</v>
      </c>
      <c r="F619" s="67">
        <v>-49597229</v>
      </c>
    </row>
    <row r="620" spans="1:6" ht="15" x14ac:dyDescent="0.25">
      <c r="A620" s="66" t="s">
        <v>1205</v>
      </c>
      <c r="B620" s="66" t="s">
        <v>1206</v>
      </c>
      <c r="C620" s="67">
        <v>-19464518</v>
      </c>
      <c r="D620" s="67">
        <v>632327294.51999998</v>
      </c>
      <c r="E620" s="67">
        <v>738456990.48000002</v>
      </c>
      <c r="F620" s="67">
        <v>-125594213.95999999</v>
      </c>
    </row>
    <row r="621" spans="1:6" ht="15" x14ac:dyDescent="0.25">
      <c r="A621" s="66" t="s">
        <v>1207</v>
      </c>
      <c r="B621" s="66" t="s">
        <v>1206</v>
      </c>
      <c r="C621" s="67">
        <v>-19464518</v>
      </c>
      <c r="D621" s="67">
        <v>632327294.51999998</v>
      </c>
      <c r="E621" s="67">
        <v>738456990.48000002</v>
      </c>
      <c r="F621" s="67">
        <v>-125594213.95999999</v>
      </c>
    </row>
    <row r="622" spans="1:6" ht="15" x14ac:dyDescent="0.25">
      <c r="A622" s="66" t="s">
        <v>1208</v>
      </c>
      <c r="B622" s="66" t="s">
        <v>1209</v>
      </c>
      <c r="C622" s="68">
        <v>0</v>
      </c>
      <c r="D622" s="67">
        <v>180000000</v>
      </c>
      <c r="E622" s="67">
        <v>180000000</v>
      </c>
      <c r="F622" s="68">
        <v>0</v>
      </c>
    </row>
    <row r="623" spans="1:6" ht="15" x14ac:dyDescent="0.25">
      <c r="A623" s="66" t="s">
        <v>1210</v>
      </c>
      <c r="B623" s="66" t="s">
        <v>1211</v>
      </c>
      <c r="C623" s="68">
        <v>0</v>
      </c>
      <c r="D623" s="67">
        <v>180000000</v>
      </c>
      <c r="E623" s="67">
        <v>180000000</v>
      </c>
      <c r="F623" s="68">
        <v>0</v>
      </c>
    </row>
    <row r="624" spans="1:6" ht="15" x14ac:dyDescent="0.25">
      <c r="A624" s="66" t="s">
        <v>1212</v>
      </c>
      <c r="B624" s="66" t="s">
        <v>1213</v>
      </c>
      <c r="C624" s="67">
        <v>-245213109</v>
      </c>
      <c r="D624" s="67">
        <v>587693635</v>
      </c>
      <c r="E624" s="67">
        <v>468656373</v>
      </c>
      <c r="F624" s="67">
        <v>-126175847</v>
      </c>
    </row>
    <row r="625" spans="1:6" ht="15" x14ac:dyDescent="0.25">
      <c r="A625" s="66" t="s">
        <v>1214</v>
      </c>
      <c r="B625" s="66" t="s">
        <v>1215</v>
      </c>
      <c r="C625" s="67">
        <v>-74376611</v>
      </c>
      <c r="D625" s="67">
        <v>76483955</v>
      </c>
      <c r="E625" s="67">
        <v>8572507</v>
      </c>
      <c r="F625" s="67">
        <v>-6465163</v>
      </c>
    </row>
    <row r="626" spans="1:6" ht="15" x14ac:dyDescent="0.25">
      <c r="A626" s="66" t="s">
        <v>1216</v>
      </c>
      <c r="B626" s="66" t="s">
        <v>1217</v>
      </c>
      <c r="C626" s="68">
        <v>0</v>
      </c>
      <c r="D626" s="68">
        <v>0</v>
      </c>
      <c r="E626" s="67">
        <v>843609</v>
      </c>
      <c r="F626" s="67">
        <v>-843609</v>
      </c>
    </row>
    <row r="627" spans="1:6" ht="15" x14ac:dyDescent="0.25">
      <c r="A627" s="66" t="s">
        <v>1218</v>
      </c>
      <c r="B627" s="66" t="s">
        <v>1219</v>
      </c>
      <c r="C627" s="67">
        <v>-66074931</v>
      </c>
      <c r="D627" s="67">
        <v>67923671</v>
      </c>
      <c r="E627" s="67">
        <v>7470294</v>
      </c>
      <c r="F627" s="67">
        <v>-5621554</v>
      </c>
    </row>
    <row r="628" spans="1:6" ht="15" x14ac:dyDescent="0.25">
      <c r="A628" s="66" t="s">
        <v>1220</v>
      </c>
      <c r="B628" s="66" t="s">
        <v>1221</v>
      </c>
      <c r="C628" s="67">
        <v>-8301680</v>
      </c>
      <c r="D628" s="67">
        <v>8560284</v>
      </c>
      <c r="E628" s="67">
        <v>258604</v>
      </c>
      <c r="F628" s="68">
        <v>0</v>
      </c>
    </row>
    <row r="629" spans="1:6" ht="15" x14ac:dyDescent="0.25">
      <c r="A629" s="66" t="s">
        <v>1222</v>
      </c>
      <c r="B629" s="66" t="s">
        <v>1223</v>
      </c>
      <c r="C629" s="67">
        <v>-50763089</v>
      </c>
      <c r="D629" s="67">
        <v>117955451</v>
      </c>
      <c r="E629" s="67">
        <v>98966758</v>
      </c>
      <c r="F629" s="67">
        <v>-31774396</v>
      </c>
    </row>
    <row r="630" spans="1:6" ht="15" x14ac:dyDescent="0.25">
      <c r="A630" s="66" t="s">
        <v>1224</v>
      </c>
      <c r="B630" s="66" t="s">
        <v>1225</v>
      </c>
      <c r="C630" s="67">
        <v>-3321089</v>
      </c>
      <c r="D630" s="67">
        <v>17290893</v>
      </c>
      <c r="E630" s="67">
        <v>13969804</v>
      </c>
      <c r="F630" s="68">
        <v>0</v>
      </c>
    </row>
    <row r="631" spans="1:6" ht="15" x14ac:dyDescent="0.25">
      <c r="A631" s="66" t="s">
        <v>1226</v>
      </c>
      <c r="B631" s="66" t="s">
        <v>1227</v>
      </c>
      <c r="C631" s="67">
        <v>-46305199</v>
      </c>
      <c r="D631" s="67">
        <v>99527757</v>
      </c>
      <c r="E631" s="67">
        <v>84996954</v>
      </c>
      <c r="F631" s="67">
        <v>-31774396</v>
      </c>
    </row>
    <row r="632" spans="1:6" ht="15" x14ac:dyDescent="0.25">
      <c r="A632" s="66" t="s">
        <v>1228</v>
      </c>
      <c r="B632" s="66" t="s">
        <v>1229</v>
      </c>
      <c r="C632" s="67">
        <v>-1136801</v>
      </c>
      <c r="D632" s="67">
        <v>1136801</v>
      </c>
      <c r="E632" s="68">
        <v>0</v>
      </c>
      <c r="F632" s="68">
        <v>0</v>
      </c>
    </row>
    <row r="633" spans="1:6" ht="15" x14ac:dyDescent="0.25">
      <c r="A633" s="66" t="s">
        <v>1230</v>
      </c>
      <c r="B633" s="66" t="s">
        <v>1231</v>
      </c>
      <c r="C633" s="67">
        <v>-2119492</v>
      </c>
      <c r="D633" s="67">
        <v>4872826</v>
      </c>
      <c r="E633" s="67">
        <v>3713334</v>
      </c>
      <c r="F633" s="67">
        <v>-960000</v>
      </c>
    </row>
    <row r="634" spans="1:6" ht="15" x14ac:dyDescent="0.25">
      <c r="A634" s="66" t="s">
        <v>1232</v>
      </c>
      <c r="B634" s="66" t="s">
        <v>1233</v>
      </c>
      <c r="C634" s="68">
        <v>0</v>
      </c>
      <c r="D634" s="67">
        <v>151667</v>
      </c>
      <c r="E634" s="67">
        <v>411667</v>
      </c>
      <c r="F634" s="67">
        <v>-260000</v>
      </c>
    </row>
    <row r="635" spans="1:6" ht="15" x14ac:dyDescent="0.25">
      <c r="A635" s="66" t="s">
        <v>1234</v>
      </c>
      <c r="B635" s="66" t="s">
        <v>1235</v>
      </c>
      <c r="C635" s="67">
        <v>-2119492</v>
      </c>
      <c r="D635" s="67">
        <v>4721159</v>
      </c>
      <c r="E635" s="67">
        <v>3301667</v>
      </c>
      <c r="F635" s="67">
        <v>-700000</v>
      </c>
    </row>
    <row r="636" spans="1:6" ht="15" x14ac:dyDescent="0.25">
      <c r="A636" s="66" t="s">
        <v>1236</v>
      </c>
      <c r="B636" s="66" t="s">
        <v>1237</v>
      </c>
      <c r="C636" s="67">
        <v>-5061012</v>
      </c>
      <c r="D636" s="67">
        <v>22919359</v>
      </c>
      <c r="E636" s="67">
        <v>25352398</v>
      </c>
      <c r="F636" s="67">
        <v>-7494051</v>
      </c>
    </row>
    <row r="637" spans="1:6" ht="15" x14ac:dyDescent="0.25">
      <c r="A637" s="66" t="s">
        <v>1238</v>
      </c>
      <c r="B637" s="66" t="s">
        <v>1239</v>
      </c>
      <c r="C637" s="67">
        <v>-425516</v>
      </c>
      <c r="D637" s="67">
        <v>9857344</v>
      </c>
      <c r="E637" s="67">
        <v>10034738</v>
      </c>
      <c r="F637" s="67">
        <v>-602910</v>
      </c>
    </row>
    <row r="638" spans="1:6" ht="15" x14ac:dyDescent="0.25">
      <c r="A638" s="66" t="s">
        <v>1240</v>
      </c>
      <c r="B638" s="66" t="s">
        <v>1241</v>
      </c>
      <c r="C638" s="68">
        <v>0</v>
      </c>
      <c r="D638" s="67">
        <v>36396</v>
      </c>
      <c r="E638" s="67">
        <v>36396</v>
      </c>
      <c r="F638" s="68">
        <v>0</v>
      </c>
    </row>
    <row r="639" spans="1:6" ht="15" x14ac:dyDescent="0.25">
      <c r="A639" s="66" t="s">
        <v>1242</v>
      </c>
      <c r="B639" s="66" t="s">
        <v>1243</v>
      </c>
      <c r="C639" s="67">
        <v>-4635496</v>
      </c>
      <c r="D639" s="67">
        <v>13025619</v>
      </c>
      <c r="E639" s="67">
        <v>15281264</v>
      </c>
      <c r="F639" s="67">
        <v>-6891141</v>
      </c>
    </row>
    <row r="640" spans="1:6" ht="15" x14ac:dyDescent="0.25">
      <c r="A640" s="66" t="s">
        <v>1244</v>
      </c>
      <c r="B640" s="66" t="s">
        <v>1245</v>
      </c>
      <c r="C640" s="67">
        <v>-24769700</v>
      </c>
      <c r="D640" s="67">
        <v>57723700</v>
      </c>
      <c r="E640" s="67">
        <v>40205000</v>
      </c>
      <c r="F640" s="67">
        <v>-7251000</v>
      </c>
    </row>
    <row r="641" spans="1:6" ht="15" x14ac:dyDescent="0.25">
      <c r="A641" s="66" t="s">
        <v>1246</v>
      </c>
      <c r="B641" s="66" t="s">
        <v>1247</v>
      </c>
      <c r="C641" s="67">
        <v>-24769700</v>
      </c>
      <c r="D641" s="67">
        <v>57723700</v>
      </c>
      <c r="E641" s="67">
        <v>40205000</v>
      </c>
      <c r="F641" s="67">
        <v>-7251000</v>
      </c>
    </row>
    <row r="642" spans="1:6" ht="15" x14ac:dyDescent="0.25">
      <c r="A642" s="66" t="s">
        <v>1248</v>
      </c>
      <c r="B642" s="66" t="s">
        <v>1249</v>
      </c>
      <c r="C642" s="67">
        <v>-43210278</v>
      </c>
      <c r="D642" s="67">
        <v>72277335</v>
      </c>
      <c r="E642" s="67">
        <v>45225323</v>
      </c>
      <c r="F642" s="67">
        <v>-16158266</v>
      </c>
    </row>
    <row r="643" spans="1:6" ht="15" x14ac:dyDescent="0.25">
      <c r="A643" s="66" t="s">
        <v>1250</v>
      </c>
      <c r="B643" s="66" t="s">
        <v>1251</v>
      </c>
      <c r="C643" s="67">
        <v>-43210278</v>
      </c>
      <c r="D643" s="67">
        <v>72277335</v>
      </c>
      <c r="E643" s="67">
        <v>45225323</v>
      </c>
      <c r="F643" s="67">
        <v>-16158266</v>
      </c>
    </row>
    <row r="644" spans="1:6" ht="15" x14ac:dyDescent="0.25">
      <c r="A644" s="66" t="s">
        <v>1252</v>
      </c>
      <c r="B644" s="66" t="s">
        <v>1253</v>
      </c>
      <c r="C644" s="67">
        <v>-34052828</v>
      </c>
      <c r="D644" s="67">
        <v>140927776</v>
      </c>
      <c r="E644" s="67">
        <v>155022938</v>
      </c>
      <c r="F644" s="67">
        <v>-48147990</v>
      </c>
    </row>
    <row r="645" spans="1:6" ht="15" x14ac:dyDescent="0.25">
      <c r="A645" s="66" t="s">
        <v>1254</v>
      </c>
      <c r="B645" s="66" t="s">
        <v>1255</v>
      </c>
      <c r="C645" s="67">
        <v>-34052828</v>
      </c>
      <c r="D645" s="67">
        <v>140927776</v>
      </c>
      <c r="E645" s="67">
        <v>155022938</v>
      </c>
      <c r="F645" s="67">
        <v>-48147990</v>
      </c>
    </row>
    <row r="646" spans="1:6" ht="15" x14ac:dyDescent="0.25">
      <c r="A646" s="66" t="s">
        <v>1256</v>
      </c>
      <c r="B646" s="66" t="s">
        <v>1257</v>
      </c>
      <c r="C646" s="67">
        <v>-10860099</v>
      </c>
      <c r="D646" s="67">
        <v>94533233</v>
      </c>
      <c r="E646" s="67">
        <v>91598115</v>
      </c>
      <c r="F646" s="67">
        <v>-7924981</v>
      </c>
    </row>
    <row r="647" spans="1:6" ht="15" x14ac:dyDescent="0.25">
      <c r="A647" s="66" t="s">
        <v>1258</v>
      </c>
      <c r="B647" s="66" t="s">
        <v>1257</v>
      </c>
      <c r="C647" s="67">
        <v>-10860099</v>
      </c>
      <c r="D647" s="67">
        <v>76058516</v>
      </c>
      <c r="E647" s="67">
        <v>73123398</v>
      </c>
      <c r="F647" s="67">
        <v>-7924981</v>
      </c>
    </row>
    <row r="648" spans="1:6" ht="15" x14ac:dyDescent="0.25">
      <c r="A648" s="66" t="s">
        <v>1259</v>
      </c>
      <c r="B648" s="66" t="s">
        <v>1260</v>
      </c>
      <c r="C648" s="68">
        <v>0</v>
      </c>
      <c r="D648" s="67">
        <v>15445797</v>
      </c>
      <c r="E648" s="67">
        <v>15445797</v>
      </c>
      <c r="F648" s="68">
        <v>0</v>
      </c>
    </row>
    <row r="649" spans="1:6" ht="15" x14ac:dyDescent="0.25">
      <c r="A649" s="66" t="s">
        <v>1261</v>
      </c>
      <c r="B649" s="66" t="s">
        <v>1262</v>
      </c>
      <c r="C649" s="68">
        <v>0</v>
      </c>
      <c r="D649" s="67">
        <v>3028920</v>
      </c>
      <c r="E649" s="67">
        <v>3028920</v>
      </c>
      <c r="F649" s="68">
        <v>0</v>
      </c>
    </row>
    <row r="650" spans="1:6" ht="15" x14ac:dyDescent="0.25">
      <c r="A650" s="66" t="s">
        <v>1263</v>
      </c>
      <c r="B650" s="66" t="s">
        <v>1264</v>
      </c>
      <c r="C650" s="68">
        <v>0</v>
      </c>
      <c r="D650" s="67">
        <v>9803733.3100000005</v>
      </c>
      <c r="E650" s="67">
        <v>9803733.3100000005</v>
      </c>
      <c r="F650" s="68">
        <v>0</v>
      </c>
    </row>
    <row r="651" spans="1:6" ht="15" x14ac:dyDescent="0.25">
      <c r="A651" s="66" t="s">
        <v>1265</v>
      </c>
      <c r="B651" s="66" t="s">
        <v>388</v>
      </c>
      <c r="C651" s="68">
        <v>0</v>
      </c>
      <c r="D651" s="67">
        <v>9803733.3100000005</v>
      </c>
      <c r="E651" s="67">
        <v>9803733.3100000005</v>
      </c>
      <c r="F651" s="68">
        <v>0</v>
      </c>
    </row>
    <row r="652" spans="1:6" ht="15" x14ac:dyDescent="0.25">
      <c r="A652" s="66" t="s">
        <v>1266</v>
      </c>
      <c r="B652" s="66" t="s">
        <v>1267</v>
      </c>
      <c r="C652" s="68">
        <v>0</v>
      </c>
      <c r="D652" s="67">
        <v>9803733.3100000005</v>
      </c>
      <c r="E652" s="67">
        <v>9803733.3100000005</v>
      </c>
      <c r="F652" s="68">
        <v>0</v>
      </c>
    </row>
    <row r="653" spans="1:6" ht="15" x14ac:dyDescent="0.25">
      <c r="A653" s="66" t="s">
        <v>1268</v>
      </c>
      <c r="B653" s="66" t="s">
        <v>1269</v>
      </c>
      <c r="C653" s="67">
        <v>-1571040</v>
      </c>
      <c r="D653" s="68">
        <v>0</v>
      </c>
      <c r="E653" s="68">
        <v>0</v>
      </c>
      <c r="F653" s="67">
        <v>-1571040</v>
      </c>
    </row>
    <row r="654" spans="1:6" ht="15" x14ac:dyDescent="0.25">
      <c r="A654" s="66" t="s">
        <v>1270</v>
      </c>
      <c r="B654" s="66" t="s">
        <v>1271</v>
      </c>
      <c r="C654" s="67">
        <v>-1571040</v>
      </c>
      <c r="D654" s="68">
        <v>0</v>
      </c>
      <c r="E654" s="68">
        <v>0</v>
      </c>
      <c r="F654" s="67">
        <v>-1571040</v>
      </c>
    </row>
    <row r="655" spans="1:6" ht="15" x14ac:dyDescent="0.25">
      <c r="A655" s="66" t="s">
        <v>1272</v>
      </c>
      <c r="B655" s="66" t="s">
        <v>1273</v>
      </c>
      <c r="C655" s="67">
        <v>-1571040</v>
      </c>
      <c r="D655" s="68">
        <v>0</v>
      </c>
      <c r="E655" s="68">
        <v>0</v>
      </c>
      <c r="F655" s="67">
        <v>-1571040</v>
      </c>
    </row>
    <row r="656" spans="1:6" ht="30" x14ac:dyDescent="0.25">
      <c r="A656" s="66" t="s">
        <v>1274</v>
      </c>
      <c r="B656" s="66" t="s">
        <v>1275</v>
      </c>
      <c r="C656" s="67">
        <v>-42154657.07</v>
      </c>
      <c r="D656" s="67">
        <v>38167601566.559998</v>
      </c>
      <c r="E656" s="67">
        <v>38125446909.489998</v>
      </c>
      <c r="F656" s="68">
        <v>0</v>
      </c>
    </row>
    <row r="657" spans="1:6" ht="30" x14ac:dyDescent="0.25">
      <c r="A657" s="66" t="s">
        <v>1276</v>
      </c>
      <c r="B657" s="66" t="s">
        <v>1277</v>
      </c>
      <c r="C657" s="67">
        <v>-42154657.07</v>
      </c>
      <c r="D657" s="67">
        <v>37864610235.339996</v>
      </c>
      <c r="E657" s="67">
        <v>37822455578.269997</v>
      </c>
      <c r="F657" s="68">
        <v>0</v>
      </c>
    </row>
    <row r="658" spans="1:6" ht="15" x14ac:dyDescent="0.25">
      <c r="A658" s="66" t="s">
        <v>1278</v>
      </c>
      <c r="B658" s="66" t="s">
        <v>1279</v>
      </c>
      <c r="C658" s="67">
        <v>-42154657.07</v>
      </c>
      <c r="D658" s="67">
        <v>37864610235.339996</v>
      </c>
      <c r="E658" s="67">
        <v>37822455578.269997</v>
      </c>
      <c r="F658" s="68">
        <v>0</v>
      </c>
    </row>
    <row r="659" spans="1:6" ht="15" x14ac:dyDescent="0.25">
      <c r="A659" s="66" t="s">
        <v>1280</v>
      </c>
      <c r="B659" s="66" t="s">
        <v>1281</v>
      </c>
      <c r="C659" s="68">
        <v>0</v>
      </c>
      <c r="D659" s="67">
        <v>302991331.22000003</v>
      </c>
      <c r="E659" s="67">
        <v>302991331.22000003</v>
      </c>
      <c r="F659" s="68">
        <v>0</v>
      </c>
    </row>
    <row r="660" spans="1:6" ht="15" x14ac:dyDescent="0.25">
      <c r="A660" s="66" t="s">
        <v>1282</v>
      </c>
      <c r="B660" s="66" t="s">
        <v>1283</v>
      </c>
      <c r="C660" s="68">
        <v>0</v>
      </c>
      <c r="D660" s="67">
        <v>302991331.22000003</v>
      </c>
      <c r="E660" s="67">
        <v>302991331.22000003</v>
      </c>
      <c r="F660" s="68">
        <v>0</v>
      </c>
    </row>
    <row r="661" spans="1:6" ht="15" x14ac:dyDescent="0.25">
      <c r="A661" s="66" t="s">
        <v>1284</v>
      </c>
      <c r="B661" s="66" t="s">
        <v>1285</v>
      </c>
      <c r="C661" s="67">
        <v>-57137398</v>
      </c>
      <c r="D661" s="67">
        <v>3224794988.1900001</v>
      </c>
      <c r="E661" s="67">
        <v>3171940200.4499998</v>
      </c>
      <c r="F661" s="67">
        <v>-4282610.26</v>
      </c>
    </row>
    <row r="662" spans="1:6" ht="15" x14ac:dyDescent="0.25">
      <c r="A662" s="66" t="s">
        <v>1286</v>
      </c>
      <c r="B662" s="66" t="s">
        <v>1287</v>
      </c>
      <c r="C662" s="67">
        <v>-5968788.7400000002</v>
      </c>
      <c r="D662" s="67">
        <v>5968788.7400000002</v>
      </c>
      <c r="E662" s="68">
        <v>0</v>
      </c>
      <c r="F662" s="68">
        <v>0</v>
      </c>
    </row>
    <row r="663" spans="1:6" ht="15" x14ac:dyDescent="0.25">
      <c r="A663" s="66" t="s">
        <v>1288</v>
      </c>
      <c r="B663" s="66" t="s">
        <v>1289</v>
      </c>
      <c r="C663" s="67">
        <v>-5968788.7400000002</v>
      </c>
      <c r="D663" s="67">
        <v>5968788.7400000002</v>
      </c>
      <c r="E663" s="68">
        <v>0</v>
      </c>
      <c r="F663" s="68">
        <v>0</v>
      </c>
    </row>
    <row r="664" spans="1:6" ht="15" x14ac:dyDescent="0.25">
      <c r="A664" s="66" t="s">
        <v>1290</v>
      </c>
      <c r="B664" s="66" t="s">
        <v>1291</v>
      </c>
      <c r="C664" s="68">
        <v>0</v>
      </c>
      <c r="D664" s="67">
        <v>5829691</v>
      </c>
      <c r="E664" s="67">
        <v>5829691</v>
      </c>
      <c r="F664" s="68">
        <v>0</v>
      </c>
    </row>
    <row r="665" spans="1:6" ht="15" x14ac:dyDescent="0.25">
      <c r="A665" s="66" t="s">
        <v>1292</v>
      </c>
      <c r="B665" s="66" t="s">
        <v>1291</v>
      </c>
      <c r="C665" s="68">
        <v>0</v>
      </c>
      <c r="D665" s="67">
        <v>5829691</v>
      </c>
      <c r="E665" s="67">
        <v>5829691</v>
      </c>
      <c r="F665" s="68">
        <v>0</v>
      </c>
    </row>
    <row r="666" spans="1:6" ht="15" x14ac:dyDescent="0.25">
      <c r="A666" s="66" t="s">
        <v>1293</v>
      </c>
      <c r="B666" s="66" t="s">
        <v>1294</v>
      </c>
      <c r="C666" s="68">
        <v>0</v>
      </c>
      <c r="D666" s="67">
        <v>242726103.63</v>
      </c>
      <c r="E666" s="67">
        <v>245216403.63</v>
      </c>
      <c r="F666" s="67">
        <v>-2490300</v>
      </c>
    </row>
    <row r="667" spans="1:6" ht="15" x14ac:dyDescent="0.25">
      <c r="A667" s="66" t="s">
        <v>1295</v>
      </c>
      <c r="B667" s="66" t="s">
        <v>1296</v>
      </c>
      <c r="C667" s="68">
        <v>0</v>
      </c>
      <c r="D667" s="67">
        <v>36182605</v>
      </c>
      <c r="E667" s="67">
        <v>36182605</v>
      </c>
      <c r="F667" s="68">
        <v>0</v>
      </c>
    </row>
    <row r="668" spans="1:6" ht="15" x14ac:dyDescent="0.25">
      <c r="A668" s="66" t="s">
        <v>1297</v>
      </c>
      <c r="B668" s="66" t="s">
        <v>1298</v>
      </c>
      <c r="C668" s="68">
        <v>0</v>
      </c>
      <c r="D668" s="67">
        <v>206543498.63</v>
      </c>
      <c r="E668" s="67">
        <v>209033798.63</v>
      </c>
      <c r="F668" s="67">
        <v>-2490300</v>
      </c>
    </row>
    <row r="669" spans="1:6" ht="15" x14ac:dyDescent="0.25">
      <c r="A669" s="66" t="s">
        <v>1299</v>
      </c>
      <c r="B669" s="66" t="s">
        <v>1300</v>
      </c>
      <c r="C669" s="68">
        <v>0</v>
      </c>
      <c r="D669" s="67">
        <v>2343060</v>
      </c>
      <c r="E669" s="67">
        <v>2343060</v>
      </c>
      <c r="F669" s="68">
        <v>0</v>
      </c>
    </row>
    <row r="670" spans="1:6" ht="15" x14ac:dyDescent="0.25">
      <c r="A670" s="66" t="s">
        <v>1301</v>
      </c>
      <c r="B670" s="66" t="s">
        <v>1302</v>
      </c>
      <c r="C670" s="68">
        <v>0</v>
      </c>
      <c r="D670" s="67">
        <v>2343060</v>
      </c>
      <c r="E670" s="67">
        <v>2343060</v>
      </c>
      <c r="F670" s="68">
        <v>0</v>
      </c>
    </row>
    <row r="671" spans="1:6" ht="30" x14ac:dyDescent="0.25">
      <c r="A671" s="66" t="s">
        <v>1303</v>
      </c>
      <c r="B671" s="66" t="s">
        <v>1304</v>
      </c>
      <c r="C671" s="68">
        <v>0</v>
      </c>
      <c r="D671" s="67">
        <v>71713056</v>
      </c>
      <c r="E671" s="67">
        <v>71713056</v>
      </c>
      <c r="F671" s="68">
        <v>0</v>
      </c>
    </row>
    <row r="672" spans="1:6" ht="15" x14ac:dyDescent="0.25">
      <c r="A672" s="66" t="s">
        <v>1305</v>
      </c>
      <c r="B672" s="66" t="s">
        <v>1306</v>
      </c>
      <c r="C672" s="68">
        <v>0</v>
      </c>
      <c r="D672" s="67">
        <v>23928152</v>
      </c>
      <c r="E672" s="67">
        <v>23928152</v>
      </c>
      <c r="F672" s="68">
        <v>0</v>
      </c>
    </row>
    <row r="673" spans="1:6" ht="15" x14ac:dyDescent="0.25">
      <c r="A673" s="66" t="s">
        <v>1307</v>
      </c>
      <c r="B673" s="66" t="s">
        <v>1308</v>
      </c>
      <c r="C673" s="68">
        <v>0</v>
      </c>
      <c r="D673" s="67">
        <v>47784904</v>
      </c>
      <c r="E673" s="67">
        <v>47784904</v>
      </c>
      <c r="F673" s="68">
        <v>0</v>
      </c>
    </row>
    <row r="674" spans="1:6" ht="15" x14ac:dyDescent="0.25">
      <c r="A674" s="66" t="s">
        <v>1309</v>
      </c>
      <c r="B674" s="66" t="s">
        <v>1310</v>
      </c>
      <c r="C674" s="67">
        <v>-12100</v>
      </c>
      <c r="D674" s="67">
        <v>616324000</v>
      </c>
      <c r="E674" s="67">
        <v>616324000</v>
      </c>
      <c r="F674" s="67">
        <v>-12100</v>
      </c>
    </row>
    <row r="675" spans="1:6" ht="15" x14ac:dyDescent="0.25">
      <c r="A675" s="66" t="s">
        <v>1311</v>
      </c>
      <c r="B675" s="66" t="s">
        <v>1312</v>
      </c>
      <c r="C675" s="67">
        <v>-12100</v>
      </c>
      <c r="D675" s="68">
        <v>0</v>
      </c>
      <c r="E675" s="68">
        <v>0</v>
      </c>
      <c r="F675" s="67">
        <v>-12100</v>
      </c>
    </row>
    <row r="676" spans="1:6" ht="15" x14ac:dyDescent="0.25">
      <c r="A676" s="66" t="s">
        <v>1313</v>
      </c>
      <c r="B676" s="66" t="s">
        <v>1314</v>
      </c>
      <c r="C676" s="68">
        <v>0</v>
      </c>
      <c r="D676" s="67">
        <v>616324000</v>
      </c>
      <c r="E676" s="67">
        <v>616324000</v>
      </c>
      <c r="F676" s="68">
        <v>0</v>
      </c>
    </row>
    <row r="677" spans="1:6" ht="15" x14ac:dyDescent="0.25">
      <c r="A677" s="66" t="s">
        <v>1315</v>
      </c>
      <c r="B677" s="66" t="s">
        <v>1316</v>
      </c>
      <c r="C677" s="68">
        <v>0</v>
      </c>
      <c r="D677" s="67">
        <v>167210065</v>
      </c>
      <c r="E677" s="67">
        <v>167210065</v>
      </c>
      <c r="F677" s="68">
        <v>0</v>
      </c>
    </row>
    <row r="678" spans="1:6" ht="15" x14ac:dyDescent="0.25">
      <c r="A678" s="66" t="s">
        <v>1317</v>
      </c>
      <c r="B678" s="66" t="s">
        <v>1318</v>
      </c>
      <c r="C678" s="68">
        <v>0</v>
      </c>
      <c r="D678" s="67">
        <v>143281913</v>
      </c>
      <c r="E678" s="67">
        <v>143281913</v>
      </c>
      <c r="F678" s="68">
        <v>0</v>
      </c>
    </row>
    <row r="679" spans="1:6" ht="15" x14ac:dyDescent="0.25">
      <c r="A679" s="66" t="s">
        <v>1319</v>
      </c>
      <c r="B679" s="66" t="s">
        <v>1320</v>
      </c>
      <c r="C679" s="68">
        <v>0</v>
      </c>
      <c r="D679" s="67">
        <v>23928152</v>
      </c>
      <c r="E679" s="67">
        <v>23928152</v>
      </c>
      <c r="F679" s="68">
        <v>0</v>
      </c>
    </row>
    <row r="680" spans="1:6" ht="15" x14ac:dyDescent="0.25">
      <c r="A680" s="66" t="s">
        <v>1321</v>
      </c>
      <c r="B680" s="66" t="s">
        <v>1322</v>
      </c>
      <c r="C680" s="67">
        <v>-193799</v>
      </c>
      <c r="D680" s="67">
        <v>742196191.82000005</v>
      </c>
      <c r="E680" s="67">
        <v>742002392.82000005</v>
      </c>
      <c r="F680" s="68">
        <v>0</v>
      </c>
    </row>
    <row r="681" spans="1:6" ht="15" x14ac:dyDescent="0.25">
      <c r="A681" s="66" t="s">
        <v>1323</v>
      </c>
      <c r="B681" s="66" t="s">
        <v>1324</v>
      </c>
      <c r="C681" s="68">
        <v>0</v>
      </c>
      <c r="D681" s="67">
        <v>232224272</v>
      </c>
      <c r="E681" s="67">
        <v>232224272</v>
      </c>
      <c r="F681" s="68">
        <v>0</v>
      </c>
    </row>
    <row r="682" spans="1:6" ht="15" x14ac:dyDescent="0.25">
      <c r="A682" s="66" t="s">
        <v>1325</v>
      </c>
      <c r="B682" s="66" t="s">
        <v>1326</v>
      </c>
      <c r="C682" s="67">
        <v>-193799</v>
      </c>
      <c r="D682" s="67">
        <v>481367955.81999999</v>
      </c>
      <c r="E682" s="67">
        <v>481174156.81999999</v>
      </c>
      <c r="F682" s="68">
        <v>0</v>
      </c>
    </row>
    <row r="683" spans="1:6" ht="15" x14ac:dyDescent="0.25">
      <c r="A683" s="66" t="s">
        <v>1327</v>
      </c>
      <c r="B683" s="66" t="s">
        <v>1328</v>
      </c>
      <c r="C683" s="68">
        <v>0</v>
      </c>
      <c r="D683" s="67">
        <v>589230</v>
      </c>
      <c r="E683" s="67">
        <v>589230</v>
      </c>
      <c r="F683" s="68">
        <v>0</v>
      </c>
    </row>
    <row r="684" spans="1:6" ht="15" x14ac:dyDescent="0.25">
      <c r="A684" s="66" t="s">
        <v>1329</v>
      </c>
      <c r="B684" s="66" t="s">
        <v>1330</v>
      </c>
      <c r="C684" s="68">
        <v>0</v>
      </c>
      <c r="D684" s="67">
        <v>28014734</v>
      </c>
      <c r="E684" s="67">
        <v>28014734</v>
      </c>
      <c r="F684" s="68">
        <v>0</v>
      </c>
    </row>
    <row r="685" spans="1:6" ht="15" x14ac:dyDescent="0.25">
      <c r="A685" s="66" t="s">
        <v>1331</v>
      </c>
      <c r="B685" s="66" t="s">
        <v>1215</v>
      </c>
      <c r="C685" s="67">
        <v>-49182500</v>
      </c>
      <c r="D685" s="67">
        <v>1025445901.4</v>
      </c>
      <c r="E685" s="67">
        <v>976263401.39999998</v>
      </c>
      <c r="F685" s="68">
        <v>0</v>
      </c>
    </row>
    <row r="686" spans="1:6" ht="15" x14ac:dyDescent="0.25">
      <c r="A686" s="66" t="s">
        <v>1332</v>
      </c>
      <c r="B686" s="66" t="s">
        <v>1215</v>
      </c>
      <c r="C686" s="67">
        <v>-49182500</v>
      </c>
      <c r="D686" s="67">
        <v>547946666</v>
      </c>
      <c r="E686" s="67">
        <v>498764166</v>
      </c>
      <c r="F686" s="68">
        <v>0</v>
      </c>
    </row>
    <row r="687" spans="1:6" ht="15" x14ac:dyDescent="0.25">
      <c r="A687" s="66" t="s">
        <v>1333</v>
      </c>
      <c r="B687" s="66" t="s">
        <v>1334</v>
      </c>
      <c r="C687" s="68">
        <v>0</v>
      </c>
      <c r="D687" s="67">
        <v>42000000</v>
      </c>
      <c r="E687" s="67">
        <v>42000000</v>
      </c>
      <c r="F687" s="68">
        <v>0</v>
      </c>
    </row>
    <row r="688" spans="1:6" ht="15" x14ac:dyDescent="0.25">
      <c r="A688" s="66" t="s">
        <v>1335</v>
      </c>
      <c r="B688" s="66" t="s">
        <v>1336</v>
      </c>
      <c r="C688" s="68">
        <v>0</v>
      </c>
      <c r="D688" s="67">
        <v>435499235.39999998</v>
      </c>
      <c r="E688" s="67">
        <v>435499235.39999998</v>
      </c>
      <c r="F688" s="68">
        <v>0</v>
      </c>
    </row>
    <row r="689" spans="1:6" ht="15" x14ac:dyDescent="0.25">
      <c r="A689" s="66" t="s">
        <v>1337</v>
      </c>
      <c r="B689" s="66" t="s">
        <v>1223</v>
      </c>
      <c r="C689" s="67">
        <v>-1380000</v>
      </c>
      <c r="D689" s="67">
        <v>323177330.60000002</v>
      </c>
      <c r="E689" s="67">
        <v>323177330.60000002</v>
      </c>
      <c r="F689" s="67">
        <v>-1380000</v>
      </c>
    </row>
    <row r="690" spans="1:6" ht="15" x14ac:dyDescent="0.25">
      <c r="A690" s="66" t="s">
        <v>1338</v>
      </c>
      <c r="B690" s="66" t="s">
        <v>1223</v>
      </c>
      <c r="C690" s="67">
        <v>-1380000</v>
      </c>
      <c r="D690" s="67">
        <v>172079222</v>
      </c>
      <c r="E690" s="67">
        <v>172079222</v>
      </c>
      <c r="F690" s="67">
        <v>-1380000</v>
      </c>
    </row>
    <row r="691" spans="1:6" ht="15" x14ac:dyDescent="0.25">
      <c r="A691" s="66" t="s">
        <v>1339</v>
      </c>
      <c r="B691" s="66" t="s">
        <v>1340</v>
      </c>
      <c r="C691" s="68">
        <v>0</v>
      </c>
      <c r="D691" s="67">
        <v>24600000</v>
      </c>
      <c r="E691" s="67">
        <v>24600000</v>
      </c>
      <c r="F691" s="68">
        <v>0</v>
      </c>
    </row>
    <row r="692" spans="1:6" ht="15" x14ac:dyDescent="0.25">
      <c r="A692" s="66" t="s">
        <v>1341</v>
      </c>
      <c r="B692" s="66" t="s">
        <v>1342</v>
      </c>
      <c r="C692" s="68">
        <v>0</v>
      </c>
      <c r="D692" s="67">
        <v>126498108.59999999</v>
      </c>
      <c r="E692" s="67">
        <v>126498108.59999999</v>
      </c>
      <c r="F692" s="68">
        <v>0</v>
      </c>
    </row>
    <row r="693" spans="1:6" ht="15" x14ac:dyDescent="0.25">
      <c r="A693" s="66" t="s">
        <v>1343</v>
      </c>
      <c r="B693" s="66" t="s">
        <v>1344</v>
      </c>
      <c r="C693" s="67">
        <v>-400210.26</v>
      </c>
      <c r="D693" s="67">
        <v>21860800</v>
      </c>
      <c r="E693" s="67">
        <v>21860800</v>
      </c>
      <c r="F693" s="67">
        <v>-400210.26</v>
      </c>
    </row>
    <row r="694" spans="1:6" ht="15" x14ac:dyDescent="0.25">
      <c r="A694" s="66" t="s">
        <v>1345</v>
      </c>
      <c r="B694" s="66" t="s">
        <v>1344</v>
      </c>
      <c r="C694" s="67">
        <v>-400210.26</v>
      </c>
      <c r="D694" s="68">
        <v>0</v>
      </c>
      <c r="E694" s="68">
        <v>0</v>
      </c>
      <c r="F694" s="67">
        <v>-400210.26</v>
      </c>
    </row>
    <row r="695" spans="1:6" ht="15" x14ac:dyDescent="0.25">
      <c r="A695" s="66" t="s">
        <v>1346</v>
      </c>
      <c r="B695" s="66" t="s">
        <v>1347</v>
      </c>
      <c r="C695" s="68">
        <v>0</v>
      </c>
      <c r="D695" s="67">
        <v>21860800</v>
      </c>
      <c r="E695" s="67">
        <v>21860800</v>
      </c>
      <c r="F695" s="68">
        <v>0</v>
      </c>
    </row>
    <row r="696" spans="1:6" ht="15" x14ac:dyDescent="0.25">
      <c r="A696" s="66" t="s">
        <v>1348</v>
      </c>
      <c r="B696" s="66" t="s">
        <v>1349</v>
      </c>
      <c r="C696" s="67">
        <v>-11585990066.799999</v>
      </c>
      <c r="D696" s="67">
        <v>6422371106.2399998</v>
      </c>
      <c r="E696" s="67">
        <v>11687655359.24</v>
      </c>
      <c r="F696" s="67">
        <v>-16851274319.799999</v>
      </c>
    </row>
    <row r="697" spans="1:6" ht="15" x14ac:dyDescent="0.25">
      <c r="A697" s="66" t="s">
        <v>1350</v>
      </c>
      <c r="B697" s="66" t="s">
        <v>1351</v>
      </c>
      <c r="C697" s="67">
        <v>-646600923.79999995</v>
      </c>
      <c r="D697" s="67">
        <v>5980863868.5</v>
      </c>
      <c r="E697" s="67">
        <v>5847794903.5</v>
      </c>
      <c r="F697" s="67">
        <v>-513531958.80000001</v>
      </c>
    </row>
    <row r="698" spans="1:6" ht="15" x14ac:dyDescent="0.25">
      <c r="A698" s="66" t="s">
        <v>1352</v>
      </c>
      <c r="B698" s="66" t="s">
        <v>1353</v>
      </c>
      <c r="C698" s="67">
        <v>-267269908</v>
      </c>
      <c r="D698" s="67">
        <v>5065649401</v>
      </c>
      <c r="E698" s="67">
        <v>4803668924</v>
      </c>
      <c r="F698" s="67">
        <v>-5289431</v>
      </c>
    </row>
    <row r="699" spans="1:6" ht="15" x14ac:dyDescent="0.25">
      <c r="A699" s="66" t="s">
        <v>1354</v>
      </c>
      <c r="B699" s="66" t="s">
        <v>1355</v>
      </c>
      <c r="C699" s="67">
        <v>-267269908</v>
      </c>
      <c r="D699" s="67">
        <v>5065649401</v>
      </c>
      <c r="E699" s="67">
        <v>4803668924</v>
      </c>
      <c r="F699" s="67">
        <v>-5289431</v>
      </c>
    </row>
    <row r="700" spans="1:6" ht="15" x14ac:dyDescent="0.25">
      <c r="A700" s="66" t="s">
        <v>1356</v>
      </c>
      <c r="B700" s="66" t="s">
        <v>1357</v>
      </c>
      <c r="C700" s="67">
        <v>-376230120</v>
      </c>
      <c r="D700" s="67">
        <v>386342351</v>
      </c>
      <c r="E700" s="67">
        <v>514603863</v>
      </c>
      <c r="F700" s="67">
        <v>-504491632</v>
      </c>
    </row>
    <row r="701" spans="1:6" ht="15" x14ac:dyDescent="0.25">
      <c r="A701" s="66" t="s">
        <v>1358</v>
      </c>
      <c r="B701" s="66" t="s">
        <v>1357</v>
      </c>
      <c r="C701" s="67">
        <v>-376230120</v>
      </c>
      <c r="D701" s="67">
        <v>386342351</v>
      </c>
      <c r="E701" s="67">
        <v>514603863</v>
      </c>
      <c r="F701" s="67">
        <v>-504491632</v>
      </c>
    </row>
    <row r="702" spans="1:6" ht="15" x14ac:dyDescent="0.25">
      <c r="A702" s="66" t="s">
        <v>1359</v>
      </c>
      <c r="B702" s="66" t="s">
        <v>1360</v>
      </c>
      <c r="C702" s="68">
        <v>-10</v>
      </c>
      <c r="D702" s="67">
        <v>37598028</v>
      </c>
      <c r="E702" s="67">
        <v>37598028</v>
      </c>
      <c r="F702" s="68">
        <v>-10</v>
      </c>
    </row>
    <row r="703" spans="1:6" ht="15" x14ac:dyDescent="0.25">
      <c r="A703" s="66" t="s">
        <v>1361</v>
      </c>
      <c r="B703" s="66" t="s">
        <v>1360</v>
      </c>
      <c r="C703" s="68">
        <v>-10</v>
      </c>
      <c r="D703" s="67">
        <v>37598028</v>
      </c>
      <c r="E703" s="67">
        <v>37598028</v>
      </c>
      <c r="F703" s="68">
        <v>-10</v>
      </c>
    </row>
    <row r="704" spans="1:6" ht="15" x14ac:dyDescent="0.25">
      <c r="A704" s="66" t="s">
        <v>1362</v>
      </c>
      <c r="B704" s="66" t="s">
        <v>1363</v>
      </c>
      <c r="C704" s="68">
        <v>0</v>
      </c>
      <c r="D704" s="67">
        <v>5338945</v>
      </c>
      <c r="E704" s="67">
        <v>5338945</v>
      </c>
      <c r="F704" s="68">
        <v>0</v>
      </c>
    </row>
    <row r="705" spans="1:6" ht="15" x14ac:dyDescent="0.25">
      <c r="A705" s="66" t="s">
        <v>1364</v>
      </c>
      <c r="B705" s="66" t="s">
        <v>1365</v>
      </c>
      <c r="C705" s="68">
        <v>0</v>
      </c>
      <c r="D705" s="67">
        <v>5338945</v>
      </c>
      <c r="E705" s="67">
        <v>5338945</v>
      </c>
      <c r="F705" s="68">
        <v>0</v>
      </c>
    </row>
    <row r="706" spans="1:6" ht="15" x14ac:dyDescent="0.25">
      <c r="A706" s="66" t="s">
        <v>1366</v>
      </c>
      <c r="B706" s="66" t="s">
        <v>1367</v>
      </c>
      <c r="C706" s="68">
        <v>0</v>
      </c>
      <c r="D706" s="67">
        <v>9693578</v>
      </c>
      <c r="E706" s="67">
        <v>9693578</v>
      </c>
      <c r="F706" s="68">
        <v>0</v>
      </c>
    </row>
    <row r="707" spans="1:6" ht="15" x14ac:dyDescent="0.25">
      <c r="A707" s="66" t="s">
        <v>1368</v>
      </c>
      <c r="B707" s="66" t="s">
        <v>1367</v>
      </c>
      <c r="C707" s="68">
        <v>0</v>
      </c>
      <c r="D707" s="67">
        <v>9693578</v>
      </c>
      <c r="E707" s="67">
        <v>9693578</v>
      </c>
      <c r="F707" s="68">
        <v>0</v>
      </c>
    </row>
    <row r="708" spans="1:6" ht="15" x14ac:dyDescent="0.25">
      <c r="A708" s="66" t="s">
        <v>1369</v>
      </c>
      <c r="B708" s="66" t="s">
        <v>1370</v>
      </c>
      <c r="C708" s="68">
        <v>0</v>
      </c>
      <c r="D708" s="67">
        <v>2441030</v>
      </c>
      <c r="E708" s="67">
        <v>2441030</v>
      </c>
      <c r="F708" s="68">
        <v>0</v>
      </c>
    </row>
    <row r="709" spans="1:6" ht="15" x14ac:dyDescent="0.25">
      <c r="A709" s="66" t="s">
        <v>1371</v>
      </c>
      <c r="B709" s="66" t="s">
        <v>1370</v>
      </c>
      <c r="C709" s="68">
        <v>0</v>
      </c>
      <c r="D709" s="67">
        <v>2441030</v>
      </c>
      <c r="E709" s="67">
        <v>2441030</v>
      </c>
      <c r="F709" s="68">
        <v>0</v>
      </c>
    </row>
    <row r="710" spans="1:6" ht="15" x14ac:dyDescent="0.25">
      <c r="A710" s="66" t="s">
        <v>1372</v>
      </c>
      <c r="B710" s="66" t="s">
        <v>1373</v>
      </c>
      <c r="C710" s="68">
        <v>0</v>
      </c>
      <c r="D710" s="67">
        <v>1323675</v>
      </c>
      <c r="E710" s="67">
        <v>1323675</v>
      </c>
      <c r="F710" s="68">
        <v>0</v>
      </c>
    </row>
    <row r="711" spans="1:6" ht="15" x14ac:dyDescent="0.25">
      <c r="A711" s="66" t="s">
        <v>1374</v>
      </c>
      <c r="B711" s="66" t="s">
        <v>1373</v>
      </c>
      <c r="C711" s="68">
        <v>0</v>
      </c>
      <c r="D711" s="67">
        <v>1323675</v>
      </c>
      <c r="E711" s="67">
        <v>1323675</v>
      </c>
      <c r="F711" s="68">
        <v>0</v>
      </c>
    </row>
    <row r="712" spans="1:6" ht="15" x14ac:dyDescent="0.25">
      <c r="A712" s="66" t="s">
        <v>1375</v>
      </c>
      <c r="B712" s="66" t="s">
        <v>1376</v>
      </c>
      <c r="C712" s="67">
        <v>-3100809</v>
      </c>
      <c r="D712" s="67">
        <v>9613427</v>
      </c>
      <c r="E712" s="67">
        <v>9613427</v>
      </c>
      <c r="F712" s="67">
        <v>-3100809</v>
      </c>
    </row>
    <row r="713" spans="1:6" ht="15" x14ac:dyDescent="0.25">
      <c r="A713" s="66" t="s">
        <v>1377</v>
      </c>
      <c r="B713" s="66" t="s">
        <v>1376</v>
      </c>
      <c r="C713" s="67">
        <v>-3100809</v>
      </c>
      <c r="D713" s="67">
        <v>9613427</v>
      </c>
      <c r="E713" s="67">
        <v>9613427</v>
      </c>
      <c r="F713" s="67">
        <v>-3100809</v>
      </c>
    </row>
    <row r="714" spans="1:6" ht="15" x14ac:dyDescent="0.25">
      <c r="A714" s="66" t="s">
        <v>1378</v>
      </c>
      <c r="B714" s="66" t="s">
        <v>1379</v>
      </c>
      <c r="C714" s="68">
        <v>-76.8</v>
      </c>
      <c r="D714" s="67">
        <v>80852800</v>
      </c>
      <c r="E714" s="67">
        <v>80852800</v>
      </c>
      <c r="F714" s="68">
        <v>-76.8</v>
      </c>
    </row>
    <row r="715" spans="1:6" ht="15" x14ac:dyDescent="0.25">
      <c r="A715" s="66" t="s">
        <v>1380</v>
      </c>
      <c r="B715" s="66" t="s">
        <v>1379</v>
      </c>
      <c r="C715" s="68">
        <v>-76.8</v>
      </c>
      <c r="D715" s="67">
        <v>80852800</v>
      </c>
      <c r="E715" s="67">
        <v>80852800</v>
      </c>
      <c r="F715" s="68">
        <v>-76.8</v>
      </c>
    </row>
    <row r="716" spans="1:6" ht="15" x14ac:dyDescent="0.25">
      <c r="A716" s="66" t="s">
        <v>1381</v>
      </c>
      <c r="B716" s="66" t="s">
        <v>1382</v>
      </c>
      <c r="C716" s="68">
        <v>0</v>
      </c>
      <c r="D716" s="67">
        <v>173543853.5</v>
      </c>
      <c r="E716" s="67">
        <v>174193853.5</v>
      </c>
      <c r="F716" s="67">
        <v>-650000</v>
      </c>
    </row>
    <row r="717" spans="1:6" ht="15" x14ac:dyDescent="0.25">
      <c r="A717" s="66" t="s">
        <v>1383</v>
      </c>
      <c r="B717" s="66" t="s">
        <v>1384</v>
      </c>
      <c r="C717" s="68">
        <v>0</v>
      </c>
      <c r="D717" s="67">
        <v>173543853.5</v>
      </c>
      <c r="E717" s="67">
        <v>174193853.5</v>
      </c>
      <c r="F717" s="67">
        <v>-650000</v>
      </c>
    </row>
    <row r="718" spans="1:6" ht="15" x14ac:dyDescent="0.25">
      <c r="A718" s="66" t="s">
        <v>1385</v>
      </c>
      <c r="B718" s="66" t="s">
        <v>1386</v>
      </c>
      <c r="C718" s="68">
        <v>0</v>
      </c>
      <c r="D718" s="67">
        <v>17442862</v>
      </c>
      <c r="E718" s="67">
        <v>17442862</v>
      </c>
      <c r="F718" s="68">
        <v>0</v>
      </c>
    </row>
    <row r="719" spans="1:6" ht="15" x14ac:dyDescent="0.25">
      <c r="A719" s="66" t="s">
        <v>1387</v>
      </c>
      <c r="B719" s="66" t="s">
        <v>1386</v>
      </c>
      <c r="C719" s="68">
        <v>0</v>
      </c>
      <c r="D719" s="67">
        <v>17442862</v>
      </c>
      <c r="E719" s="67">
        <v>17442862</v>
      </c>
      <c r="F719" s="68">
        <v>0</v>
      </c>
    </row>
    <row r="720" spans="1:6" ht="15" x14ac:dyDescent="0.25">
      <c r="A720" s="66" t="s">
        <v>1388</v>
      </c>
      <c r="B720" s="66" t="s">
        <v>1389</v>
      </c>
      <c r="C720" s="68">
        <v>0</v>
      </c>
      <c r="D720" s="67">
        <v>191023918</v>
      </c>
      <c r="E720" s="67">
        <v>191023918</v>
      </c>
      <c r="F720" s="68">
        <v>0</v>
      </c>
    </row>
    <row r="721" spans="1:6" ht="15" x14ac:dyDescent="0.25">
      <c r="A721" s="66" t="s">
        <v>1390</v>
      </c>
      <c r="B721" s="66" t="s">
        <v>1389</v>
      </c>
      <c r="C721" s="68">
        <v>0</v>
      </c>
      <c r="D721" s="67">
        <v>191023918</v>
      </c>
      <c r="E721" s="67">
        <v>191023918</v>
      </c>
      <c r="F721" s="68">
        <v>0</v>
      </c>
    </row>
    <row r="722" spans="1:6" ht="15" x14ac:dyDescent="0.25">
      <c r="A722" s="66" t="s">
        <v>1391</v>
      </c>
      <c r="B722" s="66" t="s">
        <v>1392</v>
      </c>
      <c r="C722" s="67">
        <v>-10939389143</v>
      </c>
      <c r="D722" s="67">
        <v>419501855.74000001</v>
      </c>
      <c r="E722" s="67">
        <v>5817855073.7399998</v>
      </c>
      <c r="F722" s="67">
        <v>-16337742361</v>
      </c>
    </row>
    <row r="723" spans="1:6" ht="15" x14ac:dyDescent="0.25">
      <c r="A723" s="66" t="s">
        <v>1393</v>
      </c>
      <c r="B723" s="66" t="s">
        <v>1394</v>
      </c>
      <c r="C723" s="68">
        <v>0</v>
      </c>
      <c r="D723" s="67">
        <v>204103761.37</v>
      </c>
      <c r="E723" s="67">
        <v>204103761.37</v>
      </c>
      <c r="F723" s="68">
        <v>0</v>
      </c>
    </row>
    <row r="724" spans="1:6" ht="15" x14ac:dyDescent="0.25">
      <c r="A724" s="66" t="s">
        <v>1395</v>
      </c>
      <c r="B724" s="66" t="s">
        <v>1396</v>
      </c>
      <c r="C724" s="68">
        <v>0</v>
      </c>
      <c r="D724" s="67">
        <v>204103761.37</v>
      </c>
      <c r="E724" s="67">
        <v>204103761.37</v>
      </c>
      <c r="F724" s="68">
        <v>0</v>
      </c>
    </row>
    <row r="725" spans="1:6" ht="15" x14ac:dyDescent="0.25">
      <c r="A725" s="66" t="s">
        <v>1397</v>
      </c>
      <c r="B725" s="66" t="s">
        <v>1398</v>
      </c>
      <c r="C725" s="67">
        <v>-10005728134</v>
      </c>
      <c r="D725" s="67">
        <v>215398094.37</v>
      </c>
      <c r="E725" s="67">
        <v>5613751312.3699999</v>
      </c>
      <c r="F725" s="67">
        <v>-15404081352</v>
      </c>
    </row>
    <row r="726" spans="1:6" ht="15" x14ac:dyDescent="0.25">
      <c r="A726" s="66" t="s">
        <v>1399</v>
      </c>
      <c r="B726" s="66" t="s">
        <v>1400</v>
      </c>
      <c r="C726" s="67">
        <v>-10005728134</v>
      </c>
      <c r="D726" s="67">
        <v>215398094.37</v>
      </c>
      <c r="E726" s="67">
        <v>5526270628.3699999</v>
      </c>
      <c r="F726" s="67">
        <v>-15316600668</v>
      </c>
    </row>
    <row r="727" spans="1:6" ht="30" x14ac:dyDescent="0.25">
      <c r="A727" s="66" t="s">
        <v>1401</v>
      </c>
      <c r="B727" s="66" t="s">
        <v>1402</v>
      </c>
      <c r="C727" s="68">
        <v>0</v>
      </c>
      <c r="D727" s="68">
        <v>0</v>
      </c>
      <c r="E727" s="67">
        <v>87480684</v>
      </c>
      <c r="F727" s="67">
        <v>-87480684</v>
      </c>
    </row>
    <row r="728" spans="1:6" ht="15" x14ac:dyDescent="0.25">
      <c r="A728" s="66" t="s">
        <v>1403</v>
      </c>
      <c r="B728" s="66" t="s">
        <v>1404</v>
      </c>
      <c r="C728" s="67">
        <v>-933661009</v>
      </c>
      <c r="D728" s="68">
        <v>0</v>
      </c>
      <c r="E728" s="68">
        <v>0</v>
      </c>
      <c r="F728" s="67">
        <v>-933661009</v>
      </c>
    </row>
    <row r="729" spans="1:6" ht="30" x14ac:dyDescent="0.25">
      <c r="A729" s="66" t="s">
        <v>1405</v>
      </c>
      <c r="B729" s="66" t="s">
        <v>1406</v>
      </c>
      <c r="C729" s="67">
        <v>-933661009</v>
      </c>
      <c r="D729" s="68">
        <v>0</v>
      </c>
      <c r="E729" s="68">
        <v>0</v>
      </c>
      <c r="F729" s="67">
        <v>-933661009</v>
      </c>
    </row>
    <row r="730" spans="1:6" ht="15" x14ac:dyDescent="0.25">
      <c r="A730" s="66" t="s">
        <v>1407</v>
      </c>
      <c r="B730" s="66" t="s">
        <v>1408</v>
      </c>
      <c r="C730" s="68">
        <v>0</v>
      </c>
      <c r="D730" s="67">
        <v>22005382</v>
      </c>
      <c r="E730" s="67">
        <v>22005382</v>
      </c>
      <c r="F730" s="68">
        <v>0</v>
      </c>
    </row>
    <row r="731" spans="1:6" ht="30" x14ac:dyDescent="0.25">
      <c r="A731" s="66" t="s">
        <v>1409</v>
      </c>
      <c r="B731" s="66" t="s">
        <v>1410</v>
      </c>
      <c r="C731" s="68">
        <v>0</v>
      </c>
      <c r="D731" s="67">
        <v>22005382</v>
      </c>
      <c r="E731" s="67">
        <v>22005382</v>
      </c>
      <c r="F731" s="68">
        <v>0</v>
      </c>
    </row>
    <row r="732" spans="1:6" ht="30" x14ac:dyDescent="0.25">
      <c r="A732" s="66" t="s">
        <v>1411</v>
      </c>
      <c r="B732" s="66" t="s">
        <v>1410</v>
      </c>
      <c r="C732" s="68">
        <v>0</v>
      </c>
      <c r="D732" s="67">
        <v>22005382</v>
      </c>
      <c r="E732" s="67">
        <v>22005382</v>
      </c>
      <c r="F732" s="68">
        <v>0</v>
      </c>
    </row>
    <row r="733" spans="1:6" ht="15" x14ac:dyDescent="0.25">
      <c r="A733" s="66" t="s">
        <v>1412</v>
      </c>
      <c r="B733" s="66" t="s">
        <v>1413</v>
      </c>
      <c r="C733" s="67">
        <v>-3332049294</v>
      </c>
      <c r="D733" s="67">
        <v>3011048144</v>
      </c>
      <c r="E733" s="67">
        <v>229962878</v>
      </c>
      <c r="F733" s="67">
        <v>-550964028</v>
      </c>
    </row>
    <row r="734" spans="1:6" ht="15" x14ac:dyDescent="0.25">
      <c r="A734" s="66" t="s">
        <v>1414</v>
      </c>
      <c r="B734" s="66" t="s">
        <v>1415</v>
      </c>
      <c r="C734" s="67">
        <v>-3332049294</v>
      </c>
      <c r="D734" s="67">
        <v>3010389250</v>
      </c>
      <c r="E734" s="67">
        <v>229303984</v>
      </c>
      <c r="F734" s="67">
        <v>-550964028</v>
      </c>
    </row>
    <row r="735" spans="1:6" ht="15" x14ac:dyDescent="0.25">
      <c r="A735" s="66" t="s">
        <v>1416</v>
      </c>
      <c r="B735" s="66" t="s">
        <v>1417</v>
      </c>
      <c r="C735" s="67">
        <v>-21200289</v>
      </c>
      <c r="D735" s="68">
        <v>0</v>
      </c>
      <c r="E735" s="67">
        <v>32541972</v>
      </c>
      <c r="F735" s="67">
        <v>-53742261</v>
      </c>
    </row>
    <row r="736" spans="1:6" ht="15" x14ac:dyDescent="0.25">
      <c r="A736" s="66" t="s">
        <v>1418</v>
      </c>
      <c r="B736" s="66" t="s">
        <v>1419</v>
      </c>
      <c r="C736" s="67">
        <v>-21200289</v>
      </c>
      <c r="D736" s="68">
        <v>0</v>
      </c>
      <c r="E736" s="67">
        <v>32541972</v>
      </c>
      <c r="F736" s="67">
        <v>-53742261</v>
      </c>
    </row>
    <row r="737" spans="1:6" ht="15" x14ac:dyDescent="0.25">
      <c r="A737" s="66" t="s">
        <v>1420</v>
      </c>
      <c r="B737" s="66" t="s">
        <v>1421</v>
      </c>
      <c r="C737" s="67">
        <v>-3010389250</v>
      </c>
      <c r="D737" s="67">
        <v>3010389250</v>
      </c>
      <c r="E737" s="68">
        <v>0</v>
      </c>
      <c r="F737" s="68">
        <v>0</v>
      </c>
    </row>
    <row r="738" spans="1:6" ht="15" x14ac:dyDescent="0.25">
      <c r="A738" s="66" t="s">
        <v>1422</v>
      </c>
      <c r="B738" s="66" t="s">
        <v>1423</v>
      </c>
      <c r="C738" s="67">
        <v>-3010389250</v>
      </c>
      <c r="D738" s="67">
        <v>3010389250</v>
      </c>
      <c r="E738" s="68">
        <v>0</v>
      </c>
      <c r="F738" s="68">
        <v>0</v>
      </c>
    </row>
    <row r="739" spans="1:6" ht="15" x14ac:dyDescent="0.25">
      <c r="A739" s="66" t="s">
        <v>1424</v>
      </c>
      <c r="B739" s="66" t="s">
        <v>1425</v>
      </c>
      <c r="C739" s="67">
        <v>-10459755</v>
      </c>
      <c r="D739" s="68">
        <v>0</v>
      </c>
      <c r="E739" s="68">
        <v>0</v>
      </c>
      <c r="F739" s="67">
        <v>-10459755</v>
      </c>
    </row>
    <row r="740" spans="1:6" ht="15" x14ac:dyDescent="0.25">
      <c r="A740" s="66" t="s">
        <v>1426</v>
      </c>
      <c r="B740" s="66" t="s">
        <v>1427</v>
      </c>
      <c r="C740" s="67">
        <v>-10459755</v>
      </c>
      <c r="D740" s="68">
        <v>0</v>
      </c>
      <c r="E740" s="68">
        <v>0</v>
      </c>
      <c r="F740" s="67">
        <v>-10459755</v>
      </c>
    </row>
    <row r="741" spans="1:6" ht="15" x14ac:dyDescent="0.25">
      <c r="A741" s="66" t="s">
        <v>1428</v>
      </c>
      <c r="B741" s="66" t="s">
        <v>1429</v>
      </c>
      <c r="C741" s="67">
        <v>-290000000</v>
      </c>
      <c r="D741" s="68">
        <v>0</v>
      </c>
      <c r="E741" s="67">
        <v>196762012</v>
      </c>
      <c r="F741" s="67">
        <v>-486762012</v>
      </c>
    </row>
    <row r="742" spans="1:6" ht="15" x14ac:dyDescent="0.25">
      <c r="A742" s="66" t="s">
        <v>1430</v>
      </c>
      <c r="B742" s="66" t="s">
        <v>1429</v>
      </c>
      <c r="C742" s="67">
        <v>-290000000</v>
      </c>
      <c r="D742" s="68">
        <v>0</v>
      </c>
      <c r="E742" s="67">
        <v>196762012</v>
      </c>
      <c r="F742" s="67">
        <v>-486762012</v>
      </c>
    </row>
    <row r="743" spans="1:6" ht="15" x14ac:dyDescent="0.25">
      <c r="A743" s="66" t="s">
        <v>1431</v>
      </c>
      <c r="B743" s="66" t="s">
        <v>1432</v>
      </c>
      <c r="C743" s="68">
        <v>0</v>
      </c>
      <c r="D743" s="67">
        <v>658894</v>
      </c>
      <c r="E743" s="67">
        <v>658894</v>
      </c>
      <c r="F743" s="68">
        <v>0</v>
      </c>
    </row>
    <row r="744" spans="1:6" ht="15" x14ac:dyDescent="0.25">
      <c r="A744" s="66" t="s">
        <v>1433</v>
      </c>
      <c r="B744" s="66" t="s">
        <v>1434</v>
      </c>
      <c r="C744" s="68">
        <v>0</v>
      </c>
      <c r="D744" s="67">
        <v>658894</v>
      </c>
      <c r="E744" s="67">
        <v>658894</v>
      </c>
      <c r="F744" s="68">
        <v>0</v>
      </c>
    </row>
    <row r="745" spans="1:6" ht="15" x14ac:dyDescent="0.25">
      <c r="A745" s="66" t="s">
        <v>1435</v>
      </c>
      <c r="B745" s="66" t="s">
        <v>1436</v>
      </c>
      <c r="C745" s="68">
        <v>0</v>
      </c>
      <c r="D745" s="67">
        <v>658894</v>
      </c>
      <c r="E745" s="67">
        <v>658894</v>
      </c>
      <c r="F745" s="68">
        <v>0</v>
      </c>
    </row>
    <row r="746" spans="1:6" ht="15" x14ac:dyDescent="0.25">
      <c r="A746" s="66" t="s">
        <v>1437</v>
      </c>
      <c r="B746" s="66" t="s">
        <v>1438</v>
      </c>
      <c r="C746" s="67">
        <v>-5500220216</v>
      </c>
      <c r="D746" s="67">
        <v>1000880366</v>
      </c>
      <c r="E746" s="67">
        <v>179305254</v>
      </c>
      <c r="F746" s="67">
        <v>-4678645104</v>
      </c>
    </row>
    <row r="747" spans="1:6" ht="15" x14ac:dyDescent="0.25">
      <c r="A747" s="66" t="s">
        <v>1439</v>
      </c>
      <c r="B747" s="66" t="s">
        <v>1440</v>
      </c>
      <c r="C747" s="68">
        <v>0</v>
      </c>
      <c r="D747" s="68">
        <v>0</v>
      </c>
      <c r="E747" s="67">
        <v>178735104</v>
      </c>
      <c r="F747" s="67">
        <v>-178735104</v>
      </c>
    </row>
    <row r="748" spans="1:6" ht="15" x14ac:dyDescent="0.25">
      <c r="A748" s="66" t="s">
        <v>1441</v>
      </c>
      <c r="B748" s="66" t="s">
        <v>1442</v>
      </c>
      <c r="C748" s="68">
        <v>0</v>
      </c>
      <c r="D748" s="68">
        <v>0</v>
      </c>
      <c r="E748" s="67">
        <v>178735104</v>
      </c>
      <c r="F748" s="67">
        <v>-178735104</v>
      </c>
    </row>
    <row r="749" spans="1:6" ht="15" x14ac:dyDescent="0.25">
      <c r="A749" s="66" t="s">
        <v>1443</v>
      </c>
      <c r="B749" s="66" t="s">
        <v>1444</v>
      </c>
      <c r="C749" s="68">
        <v>0</v>
      </c>
      <c r="D749" s="68">
        <v>0</v>
      </c>
      <c r="E749" s="67">
        <v>178735104</v>
      </c>
      <c r="F749" s="67">
        <v>-178735104</v>
      </c>
    </row>
    <row r="750" spans="1:6" ht="15" x14ac:dyDescent="0.25">
      <c r="A750" s="66" t="s">
        <v>1445</v>
      </c>
      <c r="B750" s="66" t="s">
        <v>1446</v>
      </c>
      <c r="C750" s="67">
        <v>-5500220216</v>
      </c>
      <c r="D750" s="67">
        <v>1000880366</v>
      </c>
      <c r="E750" s="67">
        <v>570150</v>
      </c>
      <c r="F750" s="67">
        <v>-4499910000</v>
      </c>
    </row>
    <row r="751" spans="1:6" ht="15" x14ac:dyDescent="0.25">
      <c r="A751" s="66" t="s">
        <v>1447</v>
      </c>
      <c r="B751" s="66" t="s">
        <v>1448</v>
      </c>
      <c r="C751" s="67">
        <v>-5500220216</v>
      </c>
      <c r="D751" s="67">
        <v>1000880366</v>
      </c>
      <c r="E751" s="67">
        <v>570150</v>
      </c>
      <c r="F751" s="67">
        <v>-4499910000</v>
      </c>
    </row>
    <row r="752" spans="1:6" ht="30" x14ac:dyDescent="0.25">
      <c r="A752" s="66" t="s">
        <v>1449</v>
      </c>
      <c r="B752" s="66" t="s">
        <v>1450</v>
      </c>
      <c r="C752" s="67">
        <v>-1000000000</v>
      </c>
      <c r="D752" s="67">
        <v>1000000000</v>
      </c>
      <c r="E752" s="68">
        <v>0</v>
      </c>
      <c r="F752" s="68">
        <v>0</v>
      </c>
    </row>
    <row r="753" spans="1:6" ht="30" x14ac:dyDescent="0.25">
      <c r="A753" s="66" t="s">
        <v>1451</v>
      </c>
      <c r="B753" s="66" t="s">
        <v>1452</v>
      </c>
      <c r="C753" s="67">
        <v>-4499910000</v>
      </c>
      <c r="D753" s="68">
        <v>0</v>
      </c>
      <c r="E753" s="68">
        <v>0</v>
      </c>
      <c r="F753" s="67">
        <v>-4499910000</v>
      </c>
    </row>
    <row r="754" spans="1:6" ht="15" x14ac:dyDescent="0.25">
      <c r="A754" s="66" t="s">
        <v>1453</v>
      </c>
      <c r="B754" s="66" t="s">
        <v>1454</v>
      </c>
      <c r="C754" s="67">
        <v>-310216</v>
      </c>
      <c r="D754" s="67">
        <v>880366</v>
      </c>
      <c r="E754" s="67">
        <v>570150</v>
      </c>
      <c r="F754" s="68">
        <v>0</v>
      </c>
    </row>
    <row r="755" spans="1:6" ht="15" x14ac:dyDescent="0.25">
      <c r="A755" s="64" t="s">
        <v>1455</v>
      </c>
      <c r="B755" s="64" t="s">
        <v>1456</v>
      </c>
      <c r="C755" s="65">
        <v>-115787567439.25999</v>
      </c>
      <c r="D755" s="65">
        <v>18533490561.34</v>
      </c>
      <c r="E755" s="65">
        <v>25400684058.790001</v>
      </c>
      <c r="F755" s="65">
        <v>-122654760936.71001</v>
      </c>
    </row>
    <row r="756" spans="1:6" ht="15" x14ac:dyDescent="0.25">
      <c r="A756" s="66" t="s">
        <v>1457</v>
      </c>
      <c r="B756" s="66" t="s">
        <v>1458</v>
      </c>
      <c r="C756" s="67">
        <v>-115787567439.25999</v>
      </c>
      <c r="D756" s="67">
        <v>18533490561.34</v>
      </c>
      <c r="E756" s="67">
        <v>25400684058.790001</v>
      </c>
      <c r="F756" s="67">
        <v>-122654760936.71001</v>
      </c>
    </row>
    <row r="757" spans="1:6" ht="15" x14ac:dyDescent="0.25">
      <c r="A757" s="66" t="s">
        <v>1459</v>
      </c>
      <c r="B757" s="66" t="s">
        <v>1460</v>
      </c>
      <c r="C757" s="67">
        <v>-61644379061.440002</v>
      </c>
      <c r="D757" s="67">
        <v>1966555491</v>
      </c>
      <c r="E757" s="68">
        <v>0</v>
      </c>
      <c r="F757" s="67">
        <v>-59677823570.440002</v>
      </c>
    </row>
    <row r="758" spans="1:6" ht="15" x14ac:dyDescent="0.25">
      <c r="A758" s="66" t="s">
        <v>1461</v>
      </c>
      <c r="B758" s="66" t="s">
        <v>1462</v>
      </c>
      <c r="C758" s="67">
        <v>-61644379061.440002</v>
      </c>
      <c r="D758" s="67">
        <v>1966555491</v>
      </c>
      <c r="E758" s="68">
        <v>0</v>
      </c>
      <c r="F758" s="67">
        <v>-59677823570.440002</v>
      </c>
    </row>
    <row r="759" spans="1:6" ht="15" x14ac:dyDescent="0.25">
      <c r="A759" s="66" t="s">
        <v>1463</v>
      </c>
      <c r="B759" s="66" t="s">
        <v>1464</v>
      </c>
      <c r="C759" s="67">
        <v>-61644379061.440002</v>
      </c>
      <c r="D759" s="67">
        <v>1966555491</v>
      </c>
      <c r="E759" s="68">
        <v>0</v>
      </c>
      <c r="F759" s="67">
        <v>-59677823570.440002</v>
      </c>
    </row>
    <row r="760" spans="1:6" ht="15" x14ac:dyDescent="0.25">
      <c r="A760" s="66" t="s">
        <v>1465</v>
      </c>
      <c r="B760" s="66" t="s">
        <v>1466</v>
      </c>
      <c r="C760" s="67">
        <v>-55849285972.25</v>
      </c>
      <c r="D760" s="67">
        <v>2947166159.7399998</v>
      </c>
      <c r="E760" s="67">
        <v>14175633541.98</v>
      </c>
      <c r="F760" s="67">
        <v>-67077753354.489998</v>
      </c>
    </row>
    <row r="761" spans="1:6" ht="15" x14ac:dyDescent="0.25">
      <c r="A761" s="66" t="s">
        <v>1467</v>
      </c>
      <c r="B761" s="66" t="s">
        <v>1468</v>
      </c>
      <c r="C761" s="67">
        <v>-56322843976.82</v>
      </c>
      <c r="D761" s="67">
        <v>765138.73</v>
      </c>
      <c r="E761" s="67">
        <v>14175633541.98</v>
      </c>
      <c r="F761" s="67">
        <v>-70497712380.070007</v>
      </c>
    </row>
    <row r="762" spans="1:6" ht="15" x14ac:dyDescent="0.25">
      <c r="A762" s="66" t="s">
        <v>1469</v>
      </c>
      <c r="B762" s="66" t="s">
        <v>1468</v>
      </c>
      <c r="C762" s="67">
        <v>-56165401988.349998</v>
      </c>
      <c r="D762" s="67">
        <v>765138.73</v>
      </c>
      <c r="E762" s="67">
        <v>14175633541.98</v>
      </c>
      <c r="F762" s="67">
        <v>-70340270391.600006</v>
      </c>
    </row>
    <row r="763" spans="1:6" ht="15" x14ac:dyDescent="0.25">
      <c r="A763" s="66" t="s">
        <v>1470</v>
      </c>
      <c r="B763" s="66" t="s">
        <v>1471</v>
      </c>
      <c r="C763" s="67">
        <v>-157441988.47</v>
      </c>
      <c r="D763" s="68">
        <v>0</v>
      </c>
      <c r="E763" s="68">
        <v>0</v>
      </c>
      <c r="F763" s="67">
        <v>-157441988.47</v>
      </c>
    </row>
    <row r="764" spans="1:6" ht="15" x14ac:dyDescent="0.25">
      <c r="A764" s="66" t="s">
        <v>1472</v>
      </c>
      <c r="B764" s="66" t="s">
        <v>21</v>
      </c>
      <c r="C764" s="67">
        <v>473558004.56999999</v>
      </c>
      <c r="D764" s="67">
        <v>2946401021.0100002</v>
      </c>
      <c r="E764" s="68">
        <v>0</v>
      </c>
      <c r="F764" s="67">
        <v>3419959025.5799999</v>
      </c>
    </row>
    <row r="765" spans="1:6" ht="15" x14ac:dyDescent="0.25">
      <c r="A765" s="66" t="s">
        <v>20</v>
      </c>
      <c r="B765" s="66" t="s">
        <v>21</v>
      </c>
      <c r="C765" s="67">
        <v>473558004.56999999</v>
      </c>
      <c r="D765" s="67">
        <v>2946401021.0100002</v>
      </c>
      <c r="E765" s="68">
        <v>0</v>
      </c>
      <c r="F765" s="67">
        <v>3419959025.5799999</v>
      </c>
    </row>
    <row r="766" spans="1:6" ht="15" x14ac:dyDescent="0.25">
      <c r="A766" s="66" t="s">
        <v>1473</v>
      </c>
      <c r="B766" s="66" t="s">
        <v>1474</v>
      </c>
      <c r="C766" s="67">
        <v>-10888282561.469999</v>
      </c>
      <c r="D766" s="67">
        <v>10888282561.469999</v>
      </c>
      <c r="E766" s="67">
        <v>11225050516.809999</v>
      </c>
      <c r="F766" s="67">
        <v>-11225050516.809999</v>
      </c>
    </row>
    <row r="767" spans="1:6" ht="15" x14ac:dyDescent="0.25">
      <c r="A767" s="66" t="s">
        <v>1475</v>
      </c>
      <c r="B767" s="66" t="s">
        <v>1476</v>
      </c>
      <c r="C767" s="67">
        <v>-10888282561.469999</v>
      </c>
      <c r="D767" s="67">
        <v>10888282561.469999</v>
      </c>
      <c r="E767" s="67">
        <v>11225050516.809999</v>
      </c>
      <c r="F767" s="67">
        <v>-11225050516.809999</v>
      </c>
    </row>
    <row r="768" spans="1:6" ht="30" x14ac:dyDescent="0.25">
      <c r="A768" s="66" t="s">
        <v>1477</v>
      </c>
      <c r="B768" s="66" t="s">
        <v>1478</v>
      </c>
      <c r="C768" s="67">
        <v>12594380155.9</v>
      </c>
      <c r="D768" s="67">
        <v>2731486349.1300001</v>
      </c>
      <c r="E768" s="68">
        <v>0</v>
      </c>
      <c r="F768" s="67">
        <v>15325866505.030001</v>
      </c>
    </row>
    <row r="769" spans="1:6" ht="30" x14ac:dyDescent="0.25">
      <c r="A769" s="66" t="s">
        <v>1479</v>
      </c>
      <c r="B769" s="66" t="s">
        <v>1480</v>
      </c>
      <c r="C769" s="67">
        <v>11041724155.75</v>
      </c>
      <c r="D769" s="68">
        <v>0</v>
      </c>
      <c r="E769" s="68">
        <v>0</v>
      </c>
      <c r="F769" s="67">
        <v>11041724155.75</v>
      </c>
    </row>
    <row r="770" spans="1:6" ht="30" x14ac:dyDescent="0.25">
      <c r="A770" s="66" t="s">
        <v>1481</v>
      </c>
      <c r="B770" s="66" t="s">
        <v>1480</v>
      </c>
      <c r="C770" s="67">
        <v>11041724155.75</v>
      </c>
      <c r="D770" s="68">
        <v>0</v>
      </c>
      <c r="E770" s="68">
        <v>0</v>
      </c>
      <c r="F770" s="67">
        <v>11041724155.75</v>
      </c>
    </row>
    <row r="771" spans="1:6" ht="30" x14ac:dyDescent="0.25">
      <c r="A771" s="66" t="s">
        <v>1482</v>
      </c>
      <c r="B771" s="66" t="s">
        <v>1483</v>
      </c>
      <c r="C771" s="67">
        <v>1552656000.1500001</v>
      </c>
      <c r="D771" s="67">
        <v>2731486349.1300001</v>
      </c>
      <c r="E771" s="68">
        <v>0</v>
      </c>
      <c r="F771" s="67">
        <v>4284142349.2800002</v>
      </c>
    </row>
    <row r="772" spans="1:6" ht="30" x14ac:dyDescent="0.25">
      <c r="A772" s="66" t="s">
        <v>1484</v>
      </c>
      <c r="B772" s="66" t="s">
        <v>1483</v>
      </c>
      <c r="C772" s="67">
        <v>1552656000.1500001</v>
      </c>
      <c r="D772" s="67">
        <v>2731486349.1300001</v>
      </c>
      <c r="E772" s="68">
        <v>0</v>
      </c>
      <c r="F772" s="67">
        <v>4284142349.2800002</v>
      </c>
    </row>
    <row r="773" spans="1:6" ht="15" x14ac:dyDescent="0.25">
      <c r="A773" s="64" t="s">
        <v>1485</v>
      </c>
      <c r="B773" s="64" t="s">
        <v>1486</v>
      </c>
      <c r="C773" s="72">
        <v>0</v>
      </c>
      <c r="D773" s="65">
        <v>94117464299.119995</v>
      </c>
      <c r="E773" s="65">
        <v>94117464299.119995</v>
      </c>
      <c r="F773" s="72">
        <v>0</v>
      </c>
    </row>
    <row r="774" spans="1:6" ht="15" x14ac:dyDescent="0.25">
      <c r="A774" s="66" t="s">
        <v>1487</v>
      </c>
      <c r="B774" s="66" t="s">
        <v>1488</v>
      </c>
      <c r="C774" s="68">
        <v>0</v>
      </c>
      <c r="D774" s="67">
        <v>39926329544.629997</v>
      </c>
      <c r="E774" s="67">
        <v>39926329544.629997</v>
      </c>
      <c r="F774" s="68">
        <v>0</v>
      </c>
    </row>
    <row r="775" spans="1:6" ht="15" x14ac:dyDescent="0.25">
      <c r="A775" s="66" t="s">
        <v>1489</v>
      </c>
      <c r="B775" s="66" t="s">
        <v>1488</v>
      </c>
      <c r="C775" s="68">
        <v>0</v>
      </c>
      <c r="D775" s="67">
        <v>35447556609.050003</v>
      </c>
      <c r="E775" s="67">
        <v>35447556609.050003</v>
      </c>
      <c r="F775" s="68">
        <v>0</v>
      </c>
    </row>
    <row r="776" spans="1:6" ht="15" x14ac:dyDescent="0.25">
      <c r="A776" s="66" t="s">
        <v>1490</v>
      </c>
      <c r="B776" s="66" t="s">
        <v>319</v>
      </c>
      <c r="C776" s="68">
        <v>0</v>
      </c>
      <c r="D776" s="67">
        <v>10863613803</v>
      </c>
      <c r="E776" s="67">
        <v>10863613803</v>
      </c>
      <c r="F776" s="68">
        <v>0</v>
      </c>
    </row>
    <row r="777" spans="1:6" ht="15" x14ac:dyDescent="0.25">
      <c r="A777" s="66" t="s">
        <v>1491</v>
      </c>
      <c r="B777" s="66" t="s">
        <v>319</v>
      </c>
      <c r="C777" s="68">
        <v>0</v>
      </c>
      <c r="D777" s="67">
        <v>10847142411</v>
      </c>
      <c r="E777" s="67">
        <v>10847142411</v>
      </c>
      <c r="F777" s="68">
        <v>0</v>
      </c>
    </row>
    <row r="778" spans="1:6" ht="15" x14ac:dyDescent="0.25">
      <c r="A778" s="66" t="s">
        <v>1492</v>
      </c>
      <c r="B778" s="66" t="s">
        <v>1493</v>
      </c>
      <c r="C778" s="68">
        <v>0</v>
      </c>
      <c r="D778" s="67">
        <v>16471392</v>
      </c>
      <c r="E778" s="67">
        <v>16471392</v>
      </c>
      <c r="F778" s="68">
        <v>0</v>
      </c>
    </row>
    <row r="779" spans="1:6" ht="15" x14ac:dyDescent="0.25">
      <c r="A779" s="66" t="s">
        <v>1494</v>
      </c>
      <c r="B779" s="66" t="s">
        <v>326</v>
      </c>
      <c r="C779" s="68">
        <v>0</v>
      </c>
      <c r="D779" s="67">
        <v>12985163775</v>
      </c>
      <c r="E779" s="67">
        <v>12985163775</v>
      </c>
      <c r="F779" s="68">
        <v>0</v>
      </c>
    </row>
    <row r="780" spans="1:6" ht="15" x14ac:dyDescent="0.25">
      <c r="A780" s="66" t="s">
        <v>1495</v>
      </c>
      <c r="B780" s="66" t="s">
        <v>326</v>
      </c>
      <c r="C780" s="68">
        <v>0</v>
      </c>
      <c r="D780" s="67">
        <v>30499724</v>
      </c>
      <c r="E780" s="67">
        <v>30499724</v>
      </c>
      <c r="F780" s="68">
        <v>0</v>
      </c>
    </row>
    <row r="781" spans="1:6" ht="15" x14ac:dyDescent="0.25">
      <c r="A781" s="66" t="s">
        <v>1496</v>
      </c>
      <c r="B781" s="66" t="s">
        <v>1497</v>
      </c>
      <c r="C781" s="68">
        <v>0</v>
      </c>
      <c r="D781" s="67">
        <v>149693574</v>
      </c>
      <c r="E781" s="67">
        <v>149693574</v>
      </c>
      <c r="F781" s="68">
        <v>0</v>
      </c>
    </row>
    <row r="782" spans="1:6" ht="30" x14ac:dyDescent="0.25">
      <c r="A782" s="66" t="s">
        <v>1498</v>
      </c>
      <c r="B782" s="66" t="s">
        <v>1499</v>
      </c>
      <c r="C782" s="68">
        <v>0</v>
      </c>
      <c r="D782" s="67">
        <v>141126544.05000001</v>
      </c>
      <c r="E782" s="67">
        <v>141126544.05000001</v>
      </c>
      <c r="F782" s="68">
        <v>0</v>
      </c>
    </row>
    <row r="783" spans="1:6" ht="30" x14ac:dyDescent="0.25">
      <c r="A783" s="66" t="s">
        <v>1500</v>
      </c>
      <c r="B783" s="66" t="s">
        <v>1501</v>
      </c>
      <c r="C783" s="68">
        <v>0</v>
      </c>
      <c r="D783" s="67">
        <v>2902580067.4499998</v>
      </c>
      <c r="E783" s="67">
        <v>2902580067.4499998</v>
      </c>
      <c r="F783" s="68">
        <v>0</v>
      </c>
    </row>
    <row r="784" spans="1:6" ht="15" x14ac:dyDescent="0.25">
      <c r="A784" s="66" t="s">
        <v>1502</v>
      </c>
      <c r="B784" s="66" t="s">
        <v>1503</v>
      </c>
      <c r="C784" s="68">
        <v>0</v>
      </c>
      <c r="D784" s="67">
        <v>419786231</v>
      </c>
      <c r="E784" s="67">
        <v>419786231</v>
      </c>
      <c r="F784" s="68">
        <v>0</v>
      </c>
    </row>
    <row r="785" spans="1:6" ht="15" x14ac:dyDescent="0.25">
      <c r="A785" s="66" t="s">
        <v>1504</v>
      </c>
      <c r="B785" s="66" t="s">
        <v>1505</v>
      </c>
      <c r="C785" s="68">
        <v>0</v>
      </c>
      <c r="D785" s="67">
        <v>6774773116</v>
      </c>
      <c r="E785" s="67">
        <v>6774773116</v>
      </c>
      <c r="F785" s="68">
        <v>0</v>
      </c>
    </row>
    <row r="786" spans="1:6" ht="15" x14ac:dyDescent="0.25">
      <c r="A786" s="66" t="s">
        <v>1506</v>
      </c>
      <c r="B786" s="66" t="s">
        <v>1507</v>
      </c>
      <c r="C786" s="68">
        <v>0</v>
      </c>
      <c r="D786" s="67">
        <v>36525652</v>
      </c>
      <c r="E786" s="67">
        <v>36525652</v>
      </c>
      <c r="F786" s="68">
        <v>0</v>
      </c>
    </row>
    <row r="787" spans="1:6" ht="15" x14ac:dyDescent="0.25">
      <c r="A787" s="66" t="s">
        <v>1508</v>
      </c>
      <c r="B787" s="66" t="s">
        <v>1509</v>
      </c>
      <c r="C787" s="68">
        <v>0</v>
      </c>
      <c r="D787" s="67">
        <v>374744</v>
      </c>
      <c r="E787" s="67">
        <v>374744</v>
      </c>
      <c r="F787" s="68">
        <v>0</v>
      </c>
    </row>
    <row r="788" spans="1:6" ht="15" x14ac:dyDescent="0.25">
      <c r="A788" s="66" t="s">
        <v>1510</v>
      </c>
      <c r="B788" s="66" t="s">
        <v>1511</v>
      </c>
      <c r="C788" s="68">
        <v>0</v>
      </c>
      <c r="D788" s="67">
        <v>225362604</v>
      </c>
      <c r="E788" s="67">
        <v>225362604</v>
      </c>
      <c r="F788" s="68">
        <v>0</v>
      </c>
    </row>
    <row r="789" spans="1:6" ht="30" x14ac:dyDescent="0.25">
      <c r="A789" s="66" t="s">
        <v>1512</v>
      </c>
      <c r="B789" s="66" t="s">
        <v>1513</v>
      </c>
      <c r="C789" s="68">
        <v>0</v>
      </c>
      <c r="D789" s="67">
        <v>273668565</v>
      </c>
      <c r="E789" s="67">
        <v>273668565</v>
      </c>
      <c r="F789" s="68">
        <v>0</v>
      </c>
    </row>
    <row r="790" spans="1:6" ht="30" x14ac:dyDescent="0.25">
      <c r="A790" s="66" t="s">
        <v>1514</v>
      </c>
      <c r="B790" s="66" t="s">
        <v>1515</v>
      </c>
      <c r="C790" s="68">
        <v>0</v>
      </c>
      <c r="D790" s="67">
        <v>1252137</v>
      </c>
      <c r="E790" s="67">
        <v>1252137</v>
      </c>
      <c r="F790" s="68">
        <v>0</v>
      </c>
    </row>
    <row r="791" spans="1:6" ht="30" x14ac:dyDescent="0.25">
      <c r="A791" s="66" t="s">
        <v>1516</v>
      </c>
      <c r="B791" s="66" t="s">
        <v>1517</v>
      </c>
      <c r="C791" s="68">
        <v>0</v>
      </c>
      <c r="D791" s="67">
        <v>359022277</v>
      </c>
      <c r="E791" s="67">
        <v>359022277</v>
      </c>
      <c r="F791" s="68">
        <v>0</v>
      </c>
    </row>
    <row r="792" spans="1:6" ht="30" x14ac:dyDescent="0.25">
      <c r="A792" s="66" t="s">
        <v>1518</v>
      </c>
      <c r="B792" s="66" t="s">
        <v>1519</v>
      </c>
      <c r="C792" s="68">
        <v>0</v>
      </c>
      <c r="D792" s="67">
        <v>661312886.5</v>
      </c>
      <c r="E792" s="67">
        <v>661312886.5</v>
      </c>
      <c r="F792" s="68">
        <v>0</v>
      </c>
    </row>
    <row r="793" spans="1:6" ht="15" x14ac:dyDescent="0.25">
      <c r="A793" s="66" t="s">
        <v>1520</v>
      </c>
      <c r="B793" s="66" t="s">
        <v>1521</v>
      </c>
      <c r="C793" s="68">
        <v>0</v>
      </c>
      <c r="D793" s="67">
        <v>1009185653</v>
      </c>
      <c r="E793" s="67">
        <v>1009185653</v>
      </c>
      <c r="F793" s="68">
        <v>0</v>
      </c>
    </row>
    <row r="794" spans="1:6" ht="15" x14ac:dyDescent="0.25">
      <c r="A794" s="66" t="s">
        <v>1522</v>
      </c>
      <c r="B794" s="66" t="s">
        <v>347</v>
      </c>
      <c r="C794" s="68">
        <v>0</v>
      </c>
      <c r="D794" s="67">
        <v>374601463.63</v>
      </c>
      <c r="E794" s="67">
        <v>374601463.63</v>
      </c>
      <c r="F794" s="68">
        <v>0</v>
      </c>
    </row>
    <row r="795" spans="1:6" ht="15" x14ac:dyDescent="0.25">
      <c r="A795" s="66" t="s">
        <v>1523</v>
      </c>
      <c r="B795" s="66" t="s">
        <v>347</v>
      </c>
      <c r="C795" s="68">
        <v>0</v>
      </c>
      <c r="D795" s="67">
        <v>374601463.63</v>
      </c>
      <c r="E795" s="67">
        <v>374601463.63</v>
      </c>
      <c r="F795" s="68">
        <v>0</v>
      </c>
    </row>
    <row r="796" spans="1:6" ht="15" x14ac:dyDescent="0.25">
      <c r="A796" s="66" t="s">
        <v>1524</v>
      </c>
      <c r="B796" s="66" t="s">
        <v>350</v>
      </c>
      <c r="C796" s="68">
        <v>0</v>
      </c>
      <c r="D796" s="67">
        <v>1371876571</v>
      </c>
      <c r="E796" s="67">
        <v>1371876571</v>
      </c>
      <c r="F796" s="68">
        <v>0</v>
      </c>
    </row>
    <row r="797" spans="1:6" ht="15" x14ac:dyDescent="0.25">
      <c r="A797" s="66" t="s">
        <v>1525</v>
      </c>
      <c r="B797" s="66" t="s">
        <v>350</v>
      </c>
      <c r="C797" s="68">
        <v>0</v>
      </c>
      <c r="D797" s="67">
        <v>1371876571</v>
      </c>
      <c r="E797" s="67">
        <v>1371876571</v>
      </c>
      <c r="F797" s="68">
        <v>0</v>
      </c>
    </row>
    <row r="798" spans="1:6" ht="15" x14ac:dyDescent="0.25">
      <c r="A798" s="66" t="s">
        <v>1526</v>
      </c>
      <c r="B798" s="66" t="s">
        <v>353</v>
      </c>
      <c r="C798" s="68">
        <v>0</v>
      </c>
      <c r="D798" s="67">
        <v>257951890.40000001</v>
      </c>
      <c r="E798" s="67">
        <v>257951890.40000001</v>
      </c>
      <c r="F798" s="68">
        <v>0</v>
      </c>
    </row>
    <row r="799" spans="1:6" ht="15" x14ac:dyDescent="0.25">
      <c r="A799" s="66" t="s">
        <v>1527</v>
      </c>
      <c r="B799" s="66" t="s">
        <v>353</v>
      </c>
      <c r="C799" s="68">
        <v>0</v>
      </c>
      <c r="D799" s="67">
        <v>257951890.40000001</v>
      </c>
      <c r="E799" s="67">
        <v>257951890.40000001</v>
      </c>
      <c r="F799" s="68">
        <v>0</v>
      </c>
    </row>
    <row r="800" spans="1:6" ht="15" x14ac:dyDescent="0.25">
      <c r="A800" s="66" t="s">
        <v>1528</v>
      </c>
      <c r="B800" s="66" t="s">
        <v>356</v>
      </c>
      <c r="C800" s="68">
        <v>0</v>
      </c>
      <c r="D800" s="67">
        <v>2268427000</v>
      </c>
      <c r="E800" s="67">
        <v>2268427000</v>
      </c>
      <c r="F800" s="68">
        <v>0</v>
      </c>
    </row>
    <row r="801" spans="1:6" ht="15" x14ac:dyDescent="0.25">
      <c r="A801" s="66" t="s">
        <v>1529</v>
      </c>
      <c r="B801" s="66" t="s">
        <v>359</v>
      </c>
      <c r="C801" s="68">
        <v>0</v>
      </c>
      <c r="D801" s="67">
        <v>5111484740</v>
      </c>
      <c r="E801" s="67">
        <v>5111484740</v>
      </c>
      <c r="F801" s="68">
        <v>0</v>
      </c>
    </row>
    <row r="802" spans="1:6" ht="15" x14ac:dyDescent="0.25">
      <c r="A802" s="66" t="s">
        <v>1530</v>
      </c>
      <c r="B802" s="66" t="s">
        <v>368</v>
      </c>
      <c r="C802" s="68">
        <v>0</v>
      </c>
      <c r="D802" s="67">
        <v>13000000</v>
      </c>
      <c r="E802" s="67">
        <v>13000000</v>
      </c>
      <c r="F802" s="68">
        <v>0</v>
      </c>
    </row>
    <row r="803" spans="1:6" ht="15" x14ac:dyDescent="0.25">
      <c r="A803" s="66" t="s">
        <v>1531</v>
      </c>
      <c r="B803" s="66" t="s">
        <v>368</v>
      </c>
      <c r="C803" s="68">
        <v>0</v>
      </c>
      <c r="D803" s="67">
        <v>13000000</v>
      </c>
      <c r="E803" s="67">
        <v>13000000</v>
      </c>
      <c r="F803" s="68">
        <v>0</v>
      </c>
    </row>
    <row r="804" spans="1:6" ht="15" x14ac:dyDescent="0.25">
      <c r="A804" s="66" t="s">
        <v>1532</v>
      </c>
      <c r="B804" s="66" t="s">
        <v>371</v>
      </c>
      <c r="C804" s="68">
        <v>0</v>
      </c>
      <c r="D804" s="67">
        <v>382555060</v>
      </c>
      <c r="E804" s="67">
        <v>382555060</v>
      </c>
      <c r="F804" s="68">
        <v>0</v>
      </c>
    </row>
    <row r="805" spans="1:6" ht="15" x14ac:dyDescent="0.25">
      <c r="A805" s="66" t="s">
        <v>1533</v>
      </c>
      <c r="B805" s="66" t="s">
        <v>371</v>
      </c>
      <c r="C805" s="68">
        <v>0</v>
      </c>
      <c r="D805" s="67">
        <v>382555060</v>
      </c>
      <c r="E805" s="67">
        <v>382555060</v>
      </c>
      <c r="F805" s="68">
        <v>0</v>
      </c>
    </row>
    <row r="806" spans="1:6" ht="15" x14ac:dyDescent="0.25">
      <c r="A806" s="66" t="s">
        <v>1534</v>
      </c>
      <c r="B806" s="66" t="s">
        <v>378</v>
      </c>
      <c r="C806" s="68">
        <v>0</v>
      </c>
      <c r="D806" s="67">
        <v>1361914273.72</v>
      </c>
      <c r="E806" s="67">
        <v>1361914273.72</v>
      </c>
      <c r="F806" s="68">
        <v>0</v>
      </c>
    </row>
    <row r="807" spans="1:6" ht="15" x14ac:dyDescent="0.25">
      <c r="A807" s="66" t="s">
        <v>1535</v>
      </c>
      <c r="B807" s="66" t="s">
        <v>1536</v>
      </c>
      <c r="C807" s="68">
        <v>0</v>
      </c>
      <c r="D807" s="67">
        <v>1019898867.64</v>
      </c>
      <c r="E807" s="67">
        <v>1019898867.64</v>
      </c>
      <c r="F807" s="68">
        <v>0</v>
      </c>
    </row>
    <row r="808" spans="1:6" ht="15" x14ac:dyDescent="0.25">
      <c r="A808" s="66" t="s">
        <v>1537</v>
      </c>
      <c r="B808" s="66" t="s">
        <v>1538</v>
      </c>
      <c r="C808" s="68">
        <v>0</v>
      </c>
      <c r="D808" s="67">
        <v>268601590.07999998</v>
      </c>
      <c r="E808" s="67">
        <v>268601590.07999998</v>
      </c>
      <c r="F808" s="68">
        <v>0</v>
      </c>
    </row>
    <row r="809" spans="1:6" ht="15" x14ac:dyDescent="0.25">
      <c r="A809" s="66" t="s">
        <v>1539</v>
      </c>
      <c r="B809" s="66" t="s">
        <v>1540</v>
      </c>
      <c r="C809" s="68">
        <v>0</v>
      </c>
      <c r="D809" s="67">
        <v>73413816</v>
      </c>
      <c r="E809" s="67">
        <v>73413816</v>
      </c>
      <c r="F809" s="68">
        <v>0</v>
      </c>
    </row>
    <row r="810" spans="1:6" ht="15" x14ac:dyDescent="0.25">
      <c r="A810" s="66" t="s">
        <v>1541</v>
      </c>
      <c r="B810" s="66" t="s">
        <v>374</v>
      </c>
      <c r="C810" s="68">
        <v>0</v>
      </c>
      <c r="D810" s="67">
        <v>456968032.30000001</v>
      </c>
      <c r="E810" s="67">
        <v>456968032.30000001</v>
      </c>
      <c r="F810" s="68">
        <v>0</v>
      </c>
    </row>
    <row r="811" spans="1:6" ht="15" x14ac:dyDescent="0.25">
      <c r="A811" s="66" t="s">
        <v>1542</v>
      </c>
      <c r="B811" s="66" t="s">
        <v>1543</v>
      </c>
      <c r="C811" s="68">
        <v>0</v>
      </c>
      <c r="D811" s="67">
        <v>456968032.30000001</v>
      </c>
      <c r="E811" s="67">
        <v>456968032.30000001</v>
      </c>
      <c r="F811" s="68">
        <v>0</v>
      </c>
    </row>
    <row r="812" spans="1:6" ht="30" x14ac:dyDescent="0.25">
      <c r="A812" s="66" t="s">
        <v>1544</v>
      </c>
      <c r="B812" s="66" t="s">
        <v>1545</v>
      </c>
      <c r="C812" s="68">
        <v>0</v>
      </c>
      <c r="D812" s="67">
        <v>2750591096.5799999</v>
      </c>
      <c r="E812" s="67">
        <v>2750591096.5799999</v>
      </c>
      <c r="F812" s="68">
        <v>0</v>
      </c>
    </row>
    <row r="813" spans="1:6" ht="15" x14ac:dyDescent="0.25">
      <c r="A813" s="66" t="s">
        <v>1546</v>
      </c>
      <c r="B813" s="66" t="s">
        <v>388</v>
      </c>
      <c r="C813" s="68">
        <v>0</v>
      </c>
      <c r="D813" s="67">
        <v>448401877</v>
      </c>
      <c r="E813" s="67">
        <v>448401877</v>
      </c>
      <c r="F813" s="68">
        <v>0</v>
      </c>
    </row>
    <row r="814" spans="1:6" ht="15" x14ac:dyDescent="0.25">
      <c r="A814" s="66" t="s">
        <v>1547</v>
      </c>
      <c r="B814" s="66" t="s">
        <v>1548</v>
      </c>
      <c r="C814" s="68">
        <v>0</v>
      </c>
      <c r="D814" s="67">
        <v>448401877</v>
      </c>
      <c r="E814" s="67">
        <v>448401877</v>
      </c>
      <c r="F814" s="68">
        <v>0</v>
      </c>
    </row>
    <row r="815" spans="1:6" ht="15" x14ac:dyDescent="0.25">
      <c r="A815" s="66" t="s">
        <v>1549</v>
      </c>
      <c r="B815" s="66" t="s">
        <v>394</v>
      </c>
      <c r="C815" s="68">
        <v>0</v>
      </c>
      <c r="D815" s="67">
        <v>783928099.58000004</v>
      </c>
      <c r="E815" s="67">
        <v>783928099.58000004</v>
      </c>
      <c r="F815" s="68">
        <v>0</v>
      </c>
    </row>
    <row r="816" spans="1:6" ht="15" x14ac:dyDescent="0.25">
      <c r="A816" s="66" t="s">
        <v>1550</v>
      </c>
      <c r="B816" s="66" t="s">
        <v>398</v>
      </c>
      <c r="C816" s="68">
        <v>0</v>
      </c>
      <c r="D816" s="67">
        <v>659000</v>
      </c>
      <c r="E816" s="67">
        <v>659000</v>
      </c>
      <c r="F816" s="68">
        <v>0</v>
      </c>
    </row>
    <row r="817" spans="1:6" ht="15" x14ac:dyDescent="0.25">
      <c r="A817" s="66" t="s">
        <v>1551</v>
      </c>
      <c r="B817" s="66" t="s">
        <v>1552</v>
      </c>
      <c r="C817" s="68">
        <v>0</v>
      </c>
      <c r="D817" s="67">
        <v>43756532.5</v>
      </c>
      <c r="E817" s="67">
        <v>43756532.5</v>
      </c>
      <c r="F817" s="68">
        <v>0</v>
      </c>
    </row>
    <row r="818" spans="1:6" ht="15" x14ac:dyDescent="0.25">
      <c r="A818" s="66" t="s">
        <v>1553</v>
      </c>
      <c r="B818" s="66" t="s">
        <v>1554</v>
      </c>
      <c r="C818" s="68">
        <v>0</v>
      </c>
      <c r="D818" s="67">
        <v>304960235.81999999</v>
      </c>
      <c r="E818" s="67">
        <v>304960235.81999999</v>
      </c>
      <c r="F818" s="68">
        <v>0</v>
      </c>
    </row>
    <row r="819" spans="1:6" ht="15" x14ac:dyDescent="0.25">
      <c r="A819" s="66" t="s">
        <v>1555</v>
      </c>
      <c r="B819" s="66" t="s">
        <v>1556</v>
      </c>
      <c r="C819" s="68">
        <v>0</v>
      </c>
      <c r="D819" s="67">
        <v>274955970.25999999</v>
      </c>
      <c r="E819" s="67">
        <v>274955970.25999999</v>
      </c>
      <c r="F819" s="68">
        <v>0</v>
      </c>
    </row>
    <row r="820" spans="1:6" ht="15" x14ac:dyDescent="0.25">
      <c r="A820" s="66" t="s">
        <v>1557</v>
      </c>
      <c r="B820" s="66" t="s">
        <v>1558</v>
      </c>
      <c r="C820" s="68">
        <v>0</v>
      </c>
      <c r="D820" s="67">
        <v>9272000</v>
      </c>
      <c r="E820" s="67">
        <v>9272000</v>
      </c>
      <c r="F820" s="68">
        <v>0</v>
      </c>
    </row>
    <row r="821" spans="1:6" ht="15" x14ac:dyDescent="0.25">
      <c r="A821" s="66" t="s">
        <v>1559</v>
      </c>
      <c r="B821" s="66" t="s">
        <v>1560</v>
      </c>
      <c r="C821" s="68">
        <v>0</v>
      </c>
      <c r="D821" s="67">
        <v>4359812</v>
      </c>
      <c r="E821" s="67">
        <v>4359812</v>
      </c>
      <c r="F821" s="68">
        <v>0</v>
      </c>
    </row>
    <row r="822" spans="1:6" ht="15" x14ac:dyDescent="0.25">
      <c r="A822" s="66" t="s">
        <v>1561</v>
      </c>
      <c r="B822" s="66" t="s">
        <v>404</v>
      </c>
      <c r="C822" s="68">
        <v>0</v>
      </c>
      <c r="D822" s="67">
        <v>145964549</v>
      </c>
      <c r="E822" s="67">
        <v>145964549</v>
      </c>
      <c r="F822" s="68">
        <v>0</v>
      </c>
    </row>
    <row r="823" spans="1:6" ht="15" x14ac:dyDescent="0.25">
      <c r="A823" s="66" t="s">
        <v>1562</v>
      </c>
      <c r="B823" s="66" t="s">
        <v>1563</v>
      </c>
      <c r="C823" s="68">
        <v>0</v>
      </c>
      <c r="D823" s="67">
        <v>144993549</v>
      </c>
      <c r="E823" s="67">
        <v>144993549</v>
      </c>
      <c r="F823" s="68">
        <v>0</v>
      </c>
    </row>
    <row r="824" spans="1:6" ht="15" x14ac:dyDescent="0.25">
      <c r="A824" s="66" t="s">
        <v>1564</v>
      </c>
      <c r="B824" s="66" t="s">
        <v>1565</v>
      </c>
      <c r="C824" s="68">
        <v>0</v>
      </c>
      <c r="D824" s="67">
        <v>971000</v>
      </c>
      <c r="E824" s="67">
        <v>971000</v>
      </c>
      <c r="F824" s="68">
        <v>0</v>
      </c>
    </row>
    <row r="825" spans="1:6" ht="15" x14ac:dyDescent="0.25">
      <c r="A825" s="66" t="s">
        <v>1566</v>
      </c>
      <c r="B825" s="66" t="s">
        <v>416</v>
      </c>
      <c r="C825" s="68">
        <v>0</v>
      </c>
      <c r="D825" s="67">
        <v>68018091</v>
      </c>
      <c r="E825" s="67">
        <v>68018091</v>
      </c>
      <c r="F825" s="68">
        <v>0</v>
      </c>
    </row>
    <row r="826" spans="1:6" ht="15" x14ac:dyDescent="0.25">
      <c r="A826" s="66" t="s">
        <v>1567</v>
      </c>
      <c r="B826" s="66" t="s">
        <v>420</v>
      </c>
      <c r="C826" s="68">
        <v>0</v>
      </c>
      <c r="D826" s="67">
        <v>41177672</v>
      </c>
      <c r="E826" s="67">
        <v>41177672</v>
      </c>
      <c r="F826" s="68">
        <v>0</v>
      </c>
    </row>
    <row r="827" spans="1:6" ht="15" x14ac:dyDescent="0.25">
      <c r="A827" s="66" t="s">
        <v>1568</v>
      </c>
      <c r="B827" s="66" t="s">
        <v>1569</v>
      </c>
      <c r="C827" s="68">
        <v>0</v>
      </c>
      <c r="D827" s="67">
        <v>12861495</v>
      </c>
      <c r="E827" s="67">
        <v>12861495</v>
      </c>
      <c r="F827" s="68">
        <v>0</v>
      </c>
    </row>
    <row r="828" spans="1:6" ht="15" x14ac:dyDescent="0.25">
      <c r="A828" s="66" t="s">
        <v>1570</v>
      </c>
      <c r="B828" s="66" t="s">
        <v>1571</v>
      </c>
      <c r="C828" s="68">
        <v>0</v>
      </c>
      <c r="D828" s="67">
        <v>13978924</v>
      </c>
      <c r="E828" s="67">
        <v>13978924</v>
      </c>
      <c r="F828" s="68">
        <v>0</v>
      </c>
    </row>
    <row r="829" spans="1:6" ht="15" x14ac:dyDescent="0.25">
      <c r="A829" s="66" t="s">
        <v>1572</v>
      </c>
      <c r="B829" s="66" t="s">
        <v>1573</v>
      </c>
      <c r="C829" s="68">
        <v>0</v>
      </c>
      <c r="D829" s="67">
        <v>938757235</v>
      </c>
      <c r="E829" s="67">
        <v>938757235</v>
      </c>
      <c r="F829" s="68">
        <v>0</v>
      </c>
    </row>
    <row r="830" spans="1:6" ht="15" x14ac:dyDescent="0.25">
      <c r="A830" s="66" t="s">
        <v>1574</v>
      </c>
      <c r="B830" s="66" t="s">
        <v>1573</v>
      </c>
      <c r="C830" s="68">
        <v>0</v>
      </c>
      <c r="D830" s="67">
        <v>938757235</v>
      </c>
      <c r="E830" s="67">
        <v>938757235</v>
      </c>
      <c r="F830" s="68">
        <v>0</v>
      </c>
    </row>
    <row r="831" spans="1:6" ht="15" x14ac:dyDescent="0.25">
      <c r="A831" s="66" t="s">
        <v>1575</v>
      </c>
      <c r="B831" s="66" t="s">
        <v>434</v>
      </c>
      <c r="C831" s="68">
        <v>0</v>
      </c>
      <c r="D831" s="67">
        <v>49949923</v>
      </c>
      <c r="E831" s="67">
        <v>49949923</v>
      </c>
      <c r="F831" s="68">
        <v>0</v>
      </c>
    </row>
    <row r="832" spans="1:6" ht="15" x14ac:dyDescent="0.25">
      <c r="A832" s="66" t="s">
        <v>1576</v>
      </c>
      <c r="B832" s="66" t="s">
        <v>434</v>
      </c>
      <c r="C832" s="68">
        <v>0</v>
      </c>
      <c r="D832" s="67">
        <v>49949923</v>
      </c>
      <c r="E832" s="67">
        <v>49949923</v>
      </c>
      <c r="F832" s="68">
        <v>0</v>
      </c>
    </row>
    <row r="833" spans="1:6" ht="15" x14ac:dyDescent="0.25">
      <c r="A833" s="66" t="s">
        <v>1577</v>
      </c>
      <c r="B833" s="66" t="s">
        <v>437</v>
      </c>
      <c r="C833" s="68">
        <v>0</v>
      </c>
      <c r="D833" s="67">
        <v>43164534</v>
      </c>
      <c r="E833" s="67">
        <v>43164534</v>
      </c>
      <c r="F833" s="68">
        <v>0</v>
      </c>
    </row>
    <row r="834" spans="1:6" ht="15" x14ac:dyDescent="0.25">
      <c r="A834" s="66" t="s">
        <v>1578</v>
      </c>
      <c r="B834" s="66" t="s">
        <v>1579</v>
      </c>
      <c r="C834" s="68">
        <v>0</v>
      </c>
      <c r="D834" s="67">
        <v>43164534</v>
      </c>
      <c r="E834" s="67">
        <v>43164534</v>
      </c>
      <c r="F834" s="68">
        <v>0</v>
      </c>
    </row>
    <row r="835" spans="1:6" ht="15" x14ac:dyDescent="0.25">
      <c r="A835" s="66" t="s">
        <v>1580</v>
      </c>
      <c r="B835" s="66" t="s">
        <v>440</v>
      </c>
      <c r="C835" s="68">
        <v>0</v>
      </c>
      <c r="D835" s="67">
        <v>45492763</v>
      </c>
      <c r="E835" s="67">
        <v>45492763</v>
      </c>
      <c r="F835" s="68">
        <v>0</v>
      </c>
    </row>
    <row r="836" spans="1:6" ht="15" x14ac:dyDescent="0.25">
      <c r="A836" s="66" t="s">
        <v>1581</v>
      </c>
      <c r="B836" s="66" t="s">
        <v>440</v>
      </c>
      <c r="C836" s="68">
        <v>0</v>
      </c>
      <c r="D836" s="67">
        <v>45492763</v>
      </c>
      <c r="E836" s="67">
        <v>45492763</v>
      </c>
      <c r="F836" s="68">
        <v>0</v>
      </c>
    </row>
    <row r="837" spans="1:6" ht="15" x14ac:dyDescent="0.25">
      <c r="A837" s="66" t="s">
        <v>1582</v>
      </c>
      <c r="B837" s="66" t="s">
        <v>443</v>
      </c>
      <c r="C837" s="68">
        <v>0</v>
      </c>
      <c r="D837" s="67">
        <v>2370205</v>
      </c>
      <c r="E837" s="67">
        <v>2370205</v>
      </c>
      <c r="F837" s="68">
        <v>0</v>
      </c>
    </row>
    <row r="838" spans="1:6" ht="15" x14ac:dyDescent="0.25">
      <c r="A838" s="66" t="s">
        <v>1583</v>
      </c>
      <c r="B838" s="66" t="s">
        <v>443</v>
      </c>
      <c r="C838" s="68">
        <v>0</v>
      </c>
      <c r="D838" s="67">
        <v>2370205</v>
      </c>
      <c r="E838" s="67">
        <v>2370205</v>
      </c>
      <c r="F838" s="68">
        <v>0</v>
      </c>
    </row>
    <row r="839" spans="1:6" ht="15" x14ac:dyDescent="0.25">
      <c r="A839" s="66" t="s">
        <v>1584</v>
      </c>
      <c r="B839" s="66" t="s">
        <v>446</v>
      </c>
      <c r="C839" s="68">
        <v>0</v>
      </c>
      <c r="D839" s="67">
        <v>50833919</v>
      </c>
      <c r="E839" s="67">
        <v>50833919</v>
      </c>
      <c r="F839" s="68">
        <v>0</v>
      </c>
    </row>
    <row r="840" spans="1:6" ht="15" x14ac:dyDescent="0.25">
      <c r="A840" s="66" t="s">
        <v>1585</v>
      </c>
      <c r="B840" s="66" t="s">
        <v>446</v>
      </c>
      <c r="C840" s="68">
        <v>0</v>
      </c>
      <c r="D840" s="67">
        <v>50833919</v>
      </c>
      <c r="E840" s="67">
        <v>50833919</v>
      </c>
      <c r="F840" s="68">
        <v>0</v>
      </c>
    </row>
    <row r="841" spans="1:6" ht="15" x14ac:dyDescent="0.25">
      <c r="A841" s="66" t="s">
        <v>1586</v>
      </c>
      <c r="B841" s="66" t="s">
        <v>1587</v>
      </c>
      <c r="C841" s="68">
        <v>0</v>
      </c>
      <c r="D841" s="67">
        <v>195095932</v>
      </c>
      <c r="E841" s="67">
        <v>195095932</v>
      </c>
      <c r="F841" s="68">
        <v>0</v>
      </c>
    </row>
    <row r="842" spans="1:6" ht="30" x14ac:dyDescent="0.25">
      <c r="A842" s="66" t="s">
        <v>1588</v>
      </c>
      <c r="B842" s="66" t="s">
        <v>1589</v>
      </c>
      <c r="C842" s="68">
        <v>0</v>
      </c>
      <c r="D842" s="67">
        <v>195095932</v>
      </c>
      <c r="E842" s="67">
        <v>195095932</v>
      </c>
      <c r="F842" s="68">
        <v>0</v>
      </c>
    </row>
    <row r="843" spans="1:6" ht="30" x14ac:dyDescent="0.25">
      <c r="A843" s="66" t="s">
        <v>1590</v>
      </c>
      <c r="B843" s="66" t="s">
        <v>1591</v>
      </c>
      <c r="C843" s="68">
        <v>0</v>
      </c>
      <c r="D843" s="67">
        <v>124578518</v>
      </c>
      <c r="E843" s="67">
        <v>124578518</v>
      </c>
      <c r="F843" s="68">
        <v>0</v>
      </c>
    </row>
    <row r="844" spans="1:6" ht="15" x14ac:dyDescent="0.25">
      <c r="A844" s="66" t="s">
        <v>1592</v>
      </c>
      <c r="B844" s="66" t="s">
        <v>1593</v>
      </c>
      <c r="C844" s="68">
        <v>0</v>
      </c>
      <c r="D844" s="67">
        <v>39583914</v>
      </c>
      <c r="E844" s="67">
        <v>39583914</v>
      </c>
      <c r="F844" s="68">
        <v>0</v>
      </c>
    </row>
    <row r="845" spans="1:6" ht="15" x14ac:dyDescent="0.25">
      <c r="A845" s="66" t="s">
        <v>1594</v>
      </c>
      <c r="B845" s="66" t="s">
        <v>457</v>
      </c>
      <c r="C845" s="68">
        <v>0</v>
      </c>
      <c r="D845" s="67">
        <v>121428</v>
      </c>
      <c r="E845" s="67">
        <v>121428</v>
      </c>
      <c r="F845" s="68">
        <v>0</v>
      </c>
    </row>
    <row r="846" spans="1:6" ht="15" x14ac:dyDescent="0.25">
      <c r="A846" s="66" t="s">
        <v>1595</v>
      </c>
      <c r="B846" s="66" t="s">
        <v>459</v>
      </c>
      <c r="C846" s="68">
        <v>0</v>
      </c>
      <c r="D846" s="67">
        <v>8538149</v>
      </c>
      <c r="E846" s="67">
        <v>8538149</v>
      </c>
      <c r="F846" s="68">
        <v>0</v>
      </c>
    </row>
    <row r="847" spans="1:6" ht="15" x14ac:dyDescent="0.25">
      <c r="A847" s="66" t="s">
        <v>1596</v>
      </c>
      <c r="B847" s="66" t="s">
        <v>461</v>
      </c>
      <c r="C847" s="68">
        <v>0</v>
      </c>
      <c r="D847" s="67">
        <v>23076090</v>
      </c>
      <c r="E847" s="67">
        <v>23076090</v>
      </c>
      <c r="F847" s="68">
        <v>0</v>
      </c>
    </row>
    <row r="848" spans="1:6" ht="15" x14ac:dyDescent="0.25">
      <c r="A848" s="66" t="s">
        <v>1597</v>
      </c>
      <c r="B848" s="66" t="s">
        <v>463</v>
      </c>
      <c r="C848" s="68">
        <v>0</v>
      </c>
      <c r="D848" s="67">
        <v>22416367</v>
      </c>
      <c r="E848" s="67">
        <v>22416367</v>
      </c>
      <c r="F848" s="68">
        <v>0</v>
      </c>
    </row>
    <row r="849" spans="1:6" ht="15" x14ac:dyDescent="0.25">
      <c r="A849" s="66" t="s">
        <v>1598</v>
      </c>
      <c r="B849" s="66" t="s">
        <v>465</v>
      </c>
      <c r="C849" s="68">
        <v>0</v>
      </c>
      <c r="D849" s="67">
        <v>30842570</v>
      </c>
      <c r="E849" s="67">
        <v>30842570</v>
      </c>
      <c r="F849" s="68">
        <v>0</v>
      </c>
    </row>
    <row r="850" spans="1:6" ht="15" x14ac:dyDescent="0.25">
      <c r="A850" s="66" t="s">
        <v>1599</v>
      </c>
      <c r="B850" s="66" t="s">
        <v>1600</v>
      </c>
      <c r="C850" s="68">
        <v>0</v>
      </c>
      <c r="D850" s="67">
        <v>1728181839</v>
      </c>
      <c r="E850" s="67">
        <v>1728181839</v>
      </c>
      <c r="F850" s="68">
        <v>0</v>
      </c>
    </row>
    <row r="851" spans="1:6" ht="15" x14ac:dyDescent="0.25">
      <c r="A851" s="66" t="s">
        <v>1601</v>
      </c>
      <c r="B851" s="66" t="s">
        <v>583</v>
      </c>
      <c r="C851" s="68">
        <v>0</v>
      </c>
      <c r="D851" s="67">
        <v>1533226444</v>
      </c>
      <c r="E851" s="67">
        <v>1533226444</v>
      </c>
      <c r="F851" s="68">
        <v>0</v>
      </c>
    </row>
    <row r="852" spans="1:6" ht="15" x14ac:dyDescent="0.25">
      <c r="A852" s="66" t="s">
        <v>1602</v>
      </c>
      <c r="B852" s="66" t="s">
        <v>1603</v>
      </c>
      <c r="C852" s="68">
        <v>0</v>
      </c>
      <c r="D852" s="67">
        <v>1515520276</v>
      </c>
      <c r="E852" s="67">
        <v>1515520276</v>
      </c>
      <c r="F852" s="68">
        <v>0</v>
      </c>
    </row>
    <row r="853" spans="1:6" ht="15" x14ac:dyDescent="0.25">
      <c r="A853" s="66" t="s">
        <v>1604</v>
      </c>
      <c r="B853" s="66" t="s">
        <v>1605</v>
      </c>
      <c r="C853" s="68">
        <v>0</v>
      </c>
      <c r="D853" s="67">
        <v>168000</v>
      </c>
      <c r="E853" s="67">
        <v>168000</v>
      </c>
      <c r="F853" s="68">
        <v>0</v>
      </c>
    </row>
    <row r="854" spans="1:6" ht="15" x14ac:dyDescent="0.25">
      <c r="A854" s="66" t="s">
        <v>1606</v>
      </c>
      <c r="B854" s="66" t="s">
        <v>1607</v>
      </c>
      <c r="C854" s="68">
        <v>0</v>
      </c>
      <c r="D854" s="67">
        <v>17538168</v>
      </c>
      <c r="E854" s="67">
        <v>17538168</v>
      </c>
      <c r="F854" s="68">
        <v>0</v>
      </c>
    </row>
    <row r="855" spans="1:6" ht="15" x14ac:dyDescent="0.25">
      <c r="A855" s="66" t="s">
        <v>1608</v>
      </c>
      <c r="B855" s="66" t="s">
        <v>1609</v>
      </c>
      <c r="C855" s="68">
        <v>0</v>
      </c>
      <c r="D855" s="67">
        <v>194615710</v>
      </c>
      <c r="E855" s="67">
        <v>194615710</v>
      </c>
      <c r="F855" s="68">
        <v>0</v>
      </c>
    </row>
    <row r="856" spans="1:6" ht="15" x14ac:dyDescent="0.25">
      <c r="A856" s="66" t="s">
        <v>1610</v>
      </c>
      <c r="B856" s="66" t="s">
        <v>1611</v>
      </c>
      <c r="C856" s="68">
        <v>0</v>
      </c>
      <c r="D856" s="67">
        <v>781750</v>
      </c>
      <c r="E856" s="67">
        <v>781750</v>
      </c>
      <c r="F856" s="68">
        <v>0</v>
      </c>
    </row>
    <row r="857" spans="1:6" ht="15" x14ac:dyDescent="0.25">
      <c r="A857" s="66" t="s">
        <v>1612</v>
      </c>
      <c r="B857" s="66" t="s">
        <v>1613</v>
      </c>
      <c r="C857" s="68">
        <v>0</v>
      </c>
      <c r="D857" s="67">
        <v>769960</v>
      </c>
      <c r="E857" s="67">
        <v>769960</v>
      </c>
      <c r="F857" s="68">
        <v>0</v>
      </c>
    </row>
    <row r="858" spans="1:6" ht="15" x14ac:dyDescent="0.25">
      <c r="A858" s="66" t="s">
        <v>1614</v>
      </c>
      <c r="B858" s="66" t="s">
        <v>1615</v>
      </c>
      <c r="C858" s="68">
        <v>0</v>
      </c>
      <c r="D858" s="67">
        <v>81795000</v>
      </c>
      <c r="E858" s="67">
        <v>81795000</v>
      </c>
      <c r="F858" s="68">
        <v>0</v>
      </c>
    </row>
    <row r="859" spans="1:6" ht="15" x14ac:dyDescent="0.25">
      <c r="A859" s="66" t="s">
        <v>1616</v>
      </c>
      <c r="B859" s="66" t="s">
        <v>1617</v>
      </c>
      <c r="C859" s="68">
        <v>0</v>
      </c>
      <c r="D859" s="67">
        <v>62313000</v>
      </c>
      <c r="E859" s="67">
        <v>62313000</v>
      </c>
      <c r="F859" s="68">
        <v>0</v>
      </c>
    </row>
    <row r="860" spans="1:6" ht="15" x14ac:dyDescent="0.25">
      <c r="A860" s="66" t="s">
        <v>1618</v>
      </c>
      <c r="B860" s="66" t="s">
        <v>1619</v>
      </c>
      <c r="C860" s="68">
        <v>0</v>
      </c>
      <c r="D860" s="67">
        <v>48956000</v>
      </c>
      <c r="E860" s="67">
        <v>48956000</v>
      </c>
      <c r="F860" s="68">
        <v>0</v>
      </c>
    </row>
    <row r="861" spans="1:6" ht="15" x14ac:dyDescent="0.25">
      <c r="A861" s="66" t="s">
        <v>1620</v>
      </c>
      <c r="B861" s="66" t="s">
        <v>1621</v>
      </c>
      <c r="C861" s="68">
        <v>0</v>
      </c>
      <c r="D861" s="67">
        <v>339685</v>
      </c>
      <c r="E861" s="67">
        <v>339685</v>
      </c>
      <c r="F861" s="68">
        <v>0</v>
      </c>
    </row>
    <row r="862" spans="1:6" ht="15" x14ac:dyDescent="0.25">
      <c r="A862" s="66" t="s">
        <v>1622</v>
      </c>
      <c r="B862" s="66" t="s">
        <v>1623</v>
      </c>
      <c r="C862" s="68">
        <v>0</v>
      </c>
      <c r="D862" s="67">
        <v>339685</v>
      </c>
      <c r="E862" s="67">
        <v>339685</v>
      </c>
      <c r="F862" s="68">
        <v>0</v>
      </c>
    </row>
    <row r="863" spans="1:6" ht="15" x14ac:dyDescent="0.25">
      <c r="A863" s="66" t="s">
        <v>1624</v>
      </c>
      <c r="B863" s="66" t="s">
        <v>1625</v>
      </c>
      <c r="C863" s="68">
        <v>0</v>
      </c>
      <c r="D863" s="67">
        <v>49681180200.489998</v>
      </c>
      <c r="E863" s="67">
        <v>49681180200.489998</v>
      </c>
      <c r="F863" s="68">
        <v>0</v>
      </c>
    </row>
    <row r="864" spans="1:6" ht="15" x14ac:dyDescent="0.25">
      <c r="A864" s="66" t="s">
        <v>1626</v>
      </c>
      <c r="B864" s="66" t="s">
        <v>1037</v>
      </c>
      <c r="C864" s="68">
        <v>0</v>
      </c>
      <c r="D864" s="67">
        <v>23958431875.959999</v>
      </c>
      <c r="E864" s="67">
        <v>23958431875.959999</v>
      </c>
      <c r="F864" s="68">
        <v>0</v>
      </c>
    </row>
    <row r="865" spans="1:6" ht="15" x14ac:dyDescent="0.25">
      <c r="A865" s="66" t="s">
        <v>1627</v>
      </c>
      <c r="B865" s="66" t="s">
        <v>1628</v>
      </c>
      <c r="C865" s="68">
        <v>0</v>
      </c>
      <c r="D865" s="67">
        <v>14222817147</v>
      </c>
      <c r="E865" s="67">
        <v>14222817147</v>
      </c>
      <c r="F865" s="68">
        <v>0</v>
      </c>
    </row>
    <row r="866" spans="1:6" ht="15" x14ac:dyDescent="0.25">
      <c r="A866" s="66" t="s">
        <v>1629</v>
      </c>
      <c r="B866" s="66" t="s">
        <v>1630</v>
      </c>
      <c r="C866" s="68">
        <v>0</v>
      </c>
      <c r="D866" s="67">
        <v>13519397194</v>
      </c>
      <c r="E866" s="67">
        <v>13519397194</v>
      </c>
      <c r="F866" s="68">
        <v>0</v>
      </c>
    </row>
    <row r="867" spans="1:6" ht="15" x14ac:dyDescent="0.25">
      <c r="A867" s="66" t="s">
        <v>1631</v>
      </c>
      <c r="B867" s="66" t="s">
        <v>1632</v>
      </c>
      <c r="C867" s="68">
        <v>0</v>
      </c>
      <c r="D867" s="67">
        <v>703419953</v>
      </c>
      <c r="E867" s="67">
        <v>703419953</v>
      </c>
      <c r="F867" s="68">
        <v>0</v>
      </c>
    </row>
    <row r="868" spans="1:6" ht="15" x14ac:dyDescent="0.25">
      <c r="A868" s="66" t="s">
        <v>1633</v>
      </c>
      <c r="B868" s="66" t="s">
        <v>1634</v>
      </c>
      <c r="C868" s="68">
        <v>0</v>
      </c>
      <c r="D868" s="67">
        <v>1126254744</v>
      </c>
      <c r="E868" s="67">
        <v>1126254744</v>
      </c>
      <c r="F868" s="68">
        <v>0</v>
      </c>
    </row>
    <row r="869" spans="1:6" ht="15" x14ac:dyDescent="0.25">
      <c r="A869" s="66" t="s">
        <v>1635</v>
      </c>
      <c r="B869" s="66" t="s">
        <v>1636</v>
      </c>
      <c r="C869" s="68">
        <v>0</v>
      </c>
      <c r="D869" s="67">
        <v>511378072</v>
      </c>
      <c r="E869" s="67">
        <v>511378072</v>
      </c>
      <c r="F869" s="68">
        <v>0</v>
      </c>
    </row>
    <row r="870" spans="1:6" ht="15" x14ac:dyDescent="0.25">
      <c r="A870" s="66" t="s">
        <v>1637</v>
      </c>
      <c r="B870" s="66" t="s">
        <v>1638</v>
      </c>
      <c r="C870" s="68">
        <v>0</v>
      </c>
      <c r="D870" s="67">
        <v>614876672</v>
      </c>
      <c r="E870" s="67">
        <v>614876672</v>
      </c>
      <c r="F870" s="68">
        <v>0</v>
      </c>
    </row>
    <row r="871" spans="1:6" ht="15" x14ac:dyDescent="0.25">
      <c r="A871" s="66" t="s">
        <v>1639</v>
      </c>
      <c r="B871" s="66" t="s">
        <v>1640</v>
      </c>
      <c r="C871" s="68">
        <v>0</v>
      </c>
      <c r="D871" s="67">
        <v>4910547426.96</v>
      </c>
      <c r="E871" s="67">
        <v>4910547426.96</v>
      </c>
      <c r="F871" s="68">
        <v>0</v>
      </c>
    </row>
    <row r="872" spans="1:6" ht="15" x14ac:dyDescent="0.25">
      <c r="A872" s="66" t="s">
        <v>1641</v>
      </c>
      <c r="B872" s="66" t="s">
        <v>1642</v>
      </c>
      <c r="C872" s="68">
        <v>0</v>
      </c>
      <c r="D872" s="67">
        <v>2082893536</v>
      </c>
      <c r="E872" s="67">
        <v>2082893536</v>
      </c>
      <c r="F872" s="68">
        <v>0</v>
      </c>
    </row>
    <row r="873" spans="1:6" ht="15" x14ac:dyDescent="0.25">
      <c r="A873" s="66" t="s">
        <v>1643</v>
      </c>
      <c r="B873" s="66" t="s">
        <v>1644</v>
      </c>
      <c r="C873" s="68">
        <v>0</v>
      </c>
      <c r="D873" s="67">
        <v>2827653890.96</v>
      </c>
      <c r="E873" s="67">
        <v>2827653890.96</v>
      </c>
      <c r="F873" s="68">
        <v>0</v>
      </c>
    </row>
    <row r="874" spans="1:6" ht="15" x14ac:dyDescent="0.25">
      <c r="A874" s="66" t="s">
        <v>1645</v>
      </c>
      <c r="B874" s="66" t="s">
        <v>1646</v>
      </c>
      <c r="C874" s="68">
        <v>0</v>
      </c>
      <c r="D874" s="67">
        <v>217993235.96000001</v>
      </c>
      <c r="E874" s="67">
        <v>217993235.96000001</v>
      </c>
      <c r="F874" s="68">
        <v>0</v>
      </c>
    </row>
    <row r="875" spans="1:6" ht="15" x14ac:dyDescent="0.25">
      <c r="A875" s="66" t="s">
        <v>1647</v>
      </c>
      <c r="B875" s="66" t="s">
        <v>1648</v>
      </c>
      <c r="C875" s="68">
        <v>0</v>
      </c>
      <c r="D875" s="67">
        <v>230110144</v>
      </c>
      <c r="E875" s="67">
        <v>230110144</v>
      </c>
      <c r="F875" s="68">
        <v>0</v>
      </c>
    </row>
    <row r="876" spans="1:6" ht="15" x14ac:dyDescent="0.25">
      <c r="A876" s="66" t="s">
        <v>1649</v>
      </c>
      <c r="B876" s="66" t="s">
        <v>1650</v>
      </c>
      <c r="C876" s="68">
        <v>0</v>
      </c>
      <c r="D876" s="67">
        <v>172582610</v>
      </c>
      <c r="E876" s="67">
        <v>172582610</v>
      </c>
      <c r="F876" s="68">
        <v>0</v>
      </c>
    </row>
    <row r="877" spans="1:6" ht="15" x14ac:dyDescent="0.25">
      <c r="A877" s="66" t="s">
        <v>1651</v>
      </c>
      <c r="B877" s="66" t="s">
        <v>1652</v>
      </c>
      <c r="C877" s="68">
        <v>0</v>
      </c>
      <c r="D877" s="67">
        <v>2206967901</v>
      </c>
      <c r="E877" s="67">
        <v>2206967901</v>
      </c>
      <c r="F877" s="68">
        <v>0</v>
      </c>
    </row>
    <row r="878" spans="1:6" ht="15" x14ac:dyDescent="0.25">
      <c r="A878" s="66" t="s">
        <v>1653</v>
      </c>
      <c r="B878" s="66" t="s">
        <v>1654</v>
      </c>
      <c r="C878" s="68">
        <v>0</v>
      </c>
      <c r="D878" s="67">
        <v>326968549</v>
      </c>
      <c r="E878" s="67">
        <v>326968549</v>
      </c>
      <c r="F878" s="68">
        <v>0</v>
      </c>
    </row>
    <row r="879" spans="1:6" ht="30" x14ac:dyDescent="0.25">
      <c r="A879" s="66" t="s">
        <v>1655</v>
      </c>
      <c r="B879" s="66" t="s">
        <v>1656</v>
      </c>
      <c r="C879" s="68">
        <v>0</v>
      </c>
      <c r="D879" s="67">
        <v>326968549</v>
      </c>
      <c r="E879" s="67">
        <v>326968549</v>
      </c>
      <c r="F879" s="68">
        <v>0</v>
      </c>
    </row>
    <row r="880" spans="1:6" ht="15" x14ac:dyDescent="0.25">
      <c r="A880" s="66" t="s">
        <v>1657</v>
      </c>
      <c r="B880" s="66" t="s">
        <v>1658</v>
      </c>
      <c r="C880" s="68">
        <v>0</v>
      </c>
      <c r="D880" s="67">
        <v>177558072</v>
      </c>
      <c r="E880" s="67">
        <v>177558072</v>
      </c>
      <c r="F880" s="68">
        <v>0</v>
      </c>
    </row>
    <row r="881" spans="1:6" ht="15" x14ac:dyDescent="0.25">
      <c r="A881" s="66" t="s">
        <v>1659</v>
      </c>
      <c r="B881" s="66" t="s">
        <v>1658</v>
      </c>
      <c r="C881" s="68">
        <v>0</v>
      </c>
      <c r="D881" s="67">
        <v>177558072</v>
      </c>
      <c r="E881" s="67">
        <v>177558072</v>
      </c>
      <c r="F881" s="68">
        <v>0</v>
      </c>
    </row>
    <row r="882" spans="1:6" ht="15" x14ac:dyDescent="0.25">
      <c r="A882" s="66" t="s">
        <v>1660</v>
      </c>
      <c r="B882" s="66" t="s">
        <v>1661</v>
      </c>
      <c r="C882" s="68">
        <v>0</v>
      </c>
      <c r="D882" s="67">
        <v>3194285937</v>
      </c>
      <c r="E882" s="67">
        <v>3194285937</v>
      </c>
      <c r="F882" s="68">
        <v>0</v>
      </c>
    </row>
    <row r="883" spans="1:6" ht="15" x14ac:dyDescent="0.25">
      <c r="A883" s="66" t="s">
        <v>1662</v>
      </c>
      <c r="B883" s="66" t="s">
        <v>1663</v>
      </c>
      <c r="C883" s="68">
        <v>0</v>
      </c>
      <c r="D883" s="67">
        <v>3194285937</v>
      </c>
      <c r="E883" s="67">
        <v>3194285937</v>
      </c>
      <c r="F883" s="68">
        <v>0</v>
      </c>
    </row>
    <row r="884" spans="1:6" ht="15" x14ac:dyDescent="0.25">
      <c r="A884" s="66" t="s">
        <v>1664</v>
      </c>
      <c r="B884" s="66" t="s">
        <v>1665</v>
      </c>
      <c r="C884" s="68">
        <v>0</v>
      </c>
      <c r="D884" s="67">
        <v>1317988882.3699999</v>
      </c>
      <c r="E884" s="67">
        <v>1317988882.3699999</v>
      </c>
      <c r="F884" s="68">
        <v>0</v>
      </c>
    </row>
    <row r="885" spans="1:6" ht="30" x14ac:dyDescent="0.25">
      <c r="A885" s="66" t="s">
        <v>1666</v>
      </c>
      <c r="B885" s="66" t="s">
        <v>1667</v>
      </c>
      <c r="C885" s="68">
        <v>0</v>
      </c>
      <c r="D885" s="67">
        <v>8759332</v>
      </c>
      <c r="E885" s="67">
        <v>8759332</v>
      </c>
      <c r="F885" s="68">
        <v>0</v>
      </c>
    </row>
    <row r="886" spans="1:6" ht="15" x14ac:dyDescent="0.25">
      <c r="A886" s="66" t="s">
        <v>1668</v>
      </c>
      <c r="B886" s="66" t="s">
        <v>1669</v>
      </c>
      <c r="C886" s="68">
        <v>0</v>
      </c>
      <c r="D886" s="67">
        <v>8759332</v>
      </c>
      <c r="E886" s="67">
        <v>8759332</v>
      </c>
      <c r="F886" s="68">
        <v>0</v>
      </c>
    </row>
    <row r="887" spans="1:6" ht="15" x14ac:dyDescent="0.25">
      <c r="A887" s="66" t="s">
        <v>1670</v>
      </c>
      <c r="B887" s="66" t="s">
        <v>1671</v>
      </c>
      <c r="C887" s="68">
        <v>0</v>
      </c>
      <c r="D887" s="67">
        <v>1298420962.3699999</v>
      </c>
      <c r="E887" s="67">
        <v>1298420962.3699999</v>
      </c>
      <c r="F887" s="68">
        <v>0</v>
      </c>
    </row>
    <row r="888" spans="1:6" ht="15" x14ac:dyDescent="0.25">
      <c r="A888" s="66" t="s">
        <v>1672</v>
      </c>
      <c r="B888" s="66" t="s">
        <v>1673</v>
      </c>
      <c r="C888" s="68">
        <v>0</v>
      </c>
      <c r="D888" s="67">
        <v>1298420962.3699999</v>
      </c>
      <c r="E888" s="67">
        <v>1298420962.3699999</v>
      </c>
      <c r="F888" s="68">
        <v>0</v>
      </c>
    </row>
    <row r="889" spans="1:6" ht="15" x14ac:dyDescent="0.25">
      <c r="A889" s="66" t="s">
        <v>1674</v>
      </c>
      <c r="B889" s="66" t="s">
        <v>1675</v>
      </c>
      <c r="C889" s="68">
        <v>0</v>
      </c>
      <c r="D889" s="67">
        <v>10808588</v>
      </c>
      <c r="E889" s="67">
        <v>10808588</v>
      </c>
      <c r="F889" s="68">
        <v>0</v>
      </c>
    </row>
    <row r="890" spans="1:6" ht="15" x14ac:dyDescent="0.25">
      <c r="A890" s="66" t="s">
        <v>1676</v>
      </c>
      <c r="B890" s="66" t="s">
        <v>1677</v>
      </c>
      <c r="C890" s="68">
        <v>0</v>
      </c>
      <c r="D890" s="67">
        <v>10808588</v>
      </c>
      <c r="E890" s="67">
        <v>10808588</v>
      </c>
      <c r="F890" s="68">
        <v>0</v>
      </c>
    </row>
    <row r="891" spans="1:6" ht="15" x14ac:dyDescent="0.25">
      <c r="A891" s="66" t="s">
        <v>1678</v>
      </c>
      <c r="B891" s="66" t="s">
        <v>1679</v>
      </c>
      <c r="C891" s="68">
        <v>0</v>
      </c>
      <c r="D891" s="67">
        <v>19182493826.200001</v>
      </c>
      <c r="E891" s="67">
        <v>19182493826.200001</v>
      </c>
      <c r="F891" s="68">
        <v>0</v>
      </c>
    </row>
    <row r="892" spans="1:6" ht="30" x14ac:dyDescent="0.25">
      <c r="A892" s="66" t="s">
        <v>1680</v>
      </c>
      <c r="B892" s="66" t="s">
        <v>1681</v>
      </c>
      <c r="C892" s="68">
        <v>0</v>
      </c>
      <c r="D892" s="67">
        <v>19182493826.200001</v>
      </c>
      <c r="E892" s="67">
        <v>19182493826.200001</v>
      </c>
      <c r="F892" s="68">
        <v>0</v>
      </c>
    </row>
    <row r="893" spans="1:6" ht="30" x14ac:dyDescent="0.25">
      <c r="A893" s="66" t="s">
        <v>1682</v>
      </c>
      <c r="B893" s="66" t="s">
        <v>1683</v>
      </c>
      <c r="C893" s="68">
        <v>0</v>
      </c>
      <c r="D893" s="67">
        <v>18643097597.209999</v>
      </c>
      <c r="E893" s="67">
        <v>18643097597.209999</v>
      </c>
      <c r="F893" s="68">
        <v>0</v>
      </c>
    </row>
    <row r="894" spans="1:6" ht="15" x14ac:dyDescent="0.25">
      <c r="A894" s="66" t="s">
        <v>1684</v>
      </c>
      <c r="B894" s="66" t="s">
        <v>1685</v>
      </c>
      <c r="C894" s="68">
        <v>0</v>
      </c>
      <c r="D894" s="67">
        <v>73135911</v>
      </c>
      <c r="E894" s="67">
        <v>73135911</v>
      </c>
      <c r="F894" s="68">
        <v>0</v>
      </c>
    </row>
    <row r="895" spans="1:6" ht="30" x14ac:dyDescent="0.25">
      <c r="A895" s="66" t="s">
        <v>1686</v>
      </c>
      <c r="B895" s="66" t="s">
        <v>1687</v>
      </c>
      <c r="C895" s="68">
        <v>0</v>
      </c>
      <c r="D895" s="67">
        <v>466260317.99000001</v>
      </c>
      <c r="E895" s="67">
        <v>466260317.99000001</v>
      </c>
      <c r="F895" s="68">
        <v>0</v>
      </c>
    </row>
    <row r="896" spans="1:6" ht="15" x14ac:dyDescent="0.25">
      <c r="A896" s="66" t="s">
        <v>1688</v>
      </c>
      <c r="B896" s="66" t="s">
        <v>1689</v>
      </c>
      <c r="C896" s="68">
        <v>0</v>
      </c>
      <c r="D896" s="67">
        <v>5222265615.96</v>
      </c>
      <c r="E896" s="67">
        <v>5222265615.96</v>
      </c>
      <c r="F896" s="68">
        <v>0</v>
      </c>
    </row>
    <row r="897" spans="1:6" ht="15" x14ac:dyDescent="0.25">
      <c r="A897" s="66" t="s">
        <v>1690</v>
      </c>
      <c r="B897" s="66" t="s">
        <v>1691</v>
      </c>
      <c r="C897" s="68">
        <v>0</v>
      </c>
      <c r="D897" s="67">
        <v>500000000</v>
      </c>
      <c r="E897" s="67">
        <v>500000000</v>
      </c>
      <c r="F897" s="68">
        <v>0</v>
      </c>
    </row>
    <row r="898" spans="1:6" ht="45" x14ac:dyDescent="0.25">
      <c r="A898" s="66" t="s">
        <v>1692</v>
      </c>
      <c r="B898" s="66" t="s">
        <v>1693</v>
      </c>
      <c r="C898" s="68">
        <v>0</v>
      </c>
      <c r="D898" s="67">
        <v>500000000</v>
      </c>
      <c r="E898" s="67">
        <v>500000000</v>
      </c>
      <c r="F898" s="68">
        <v>0</v>
      </c>
    </row>
    <row r="899" spans="1:6" ht="15" x14ac:dyDescent="0.25">
      <c r="A899" s="66" t="s">
        <v>1694</v>
      </c>
      <c r="B899" s="66" t="s">
        <v>1695</v>
      </c>
      <c r="C899" s="68">
        <v>0</v>
      </c>
      <c r="D899" s="67">
        <v>3096160544.5799999</v>
      </c>
      <c r="E899" s="67">
        <v>3096160544.5799999</v>
      </c>
      <c r="F899" s="68">
        <v>0</v>
      </c>
    </row>
    <row r="900" spans="1:6" ht="15" x14ac:dyDescent="0.25">
      <c r="A900" s="66" t="s">
        <v>1696</v>
      </c>
      <c r="B900" s="66" t="s">
        <v>1697</v>
      </c>
      <c r="C900" s="68">
        <v>0</v>
      </c>
      <c r="D900" s="67">
        <v>2058121649.97</v>
      </c>
      <c r="E900" s="67">
        <v>2058121649.97</v>
      </c>
      <c r="F900" s="68">
        <v>0</v>
      </c>
    </row>
    <row r="901" spans="1:6" ht="15" x14ac:dyDescent="0.25">
      <c r="A901" s="66" t="s">
        <v>1698</v>
      </c>
      <c r="B901" s="66" t="s">
        <v>1699</v>
      </c>
      <c r="C901" s="68">
        <v>0</v>
      </c>
      <c r="D901" s="67">
        <v>457535043.61000001</v>
      </c>
      <c r="E901" s="67">
        <v>457535043.61000001</v>
      </c>
      <c r="F901" s="68">
        <v>0</v>
      </c>
    </row>
    <row r="902" spans="1:6" ht="15" x14ac:dyDescent="0.25">
      <c r="A902" s="66" t="s">
        <v>1700</v>
      </c>
      <c r="B902" s="66" t="s">
        <v>1701</v>
      </c>
      <c r="C902" s="68">
        <v>0</v>
      </c>
      <c r="D902" s="67">
        <v>580503851</v>
      </c>
      <c r="E902" s="67">
        <v>580503851</v>
      </c>
      <c r="F902" s="68">
        <v>0</v>
      </c>
    </row>
    <row r="903" spans="1:6" ht="15" x14ac:dyDescent="0.25">
      <c r="A903" s="66" t="s">
        <v>1702</v>
      </c>
      <c r="B903" s="66" t="s">
        <v>1703</v>
      </c>
      <c r="C903" s="68">
        <v>0</v>
      </c>
      <c r="D903" s="67">
        <v>85482825.299999997</v>
      </c>
      <c r="E903" s="67">
        <v>85482825.299999997</v>
      </c>
      <c r="F903" s="68">
        <v>0</v>
      </c>
    </row>
    <row r="904" spans="1:6" ht="15" x14ac:dyDescent="0.25">
      <c r="A904" s="66" t="s">
        <v>1704</v>
      </c>
      <c r="B904" s="66" t="s">
        <v>1705</v>
      </c>
      <c r="C904" s="68">
        <v>0</v>
      </c>
      <c r="D904" s="67">
        <v>85482825.299999997</v>
      </c>
      <c r="E904" s="67">
        <v>85482825.299999997</v>
      </c>
      <c r="F904" s="68">
        <v>0</v>
      </c>
    </row>
    <row r="905" spans="1:6" ht="15" x14ac:dyDescent="0.25">
      <c r="A905" s="66" t="s">
        <v>1706</v>
      </c>
      <c r="B905" s="66" t="s">
        <v>1707</v>
      </c>
      <c r="C905" s="68">
        <v>0</v>
      </c>
      <c r="D905" s="67">
        <v>1249995259</v>
      </c>
      <c r="E905" s="67">
        <v>1249995259</v>
      </c>
      <c r="F905" s="68">
        <v>0</v>
      </c>
    </row>
    <row r="906" spans="1:6" ht="15" x14ac:dyDescent="0.25">
      <c r="A906" s="66" t="s">
        <v>1708</v>
      </c>
      <c r="B906" s="66" t="s">
        <v>1709</v>
      </c>
      <c r="C906" s="68">
        <v>0</v>
      </c>
      <c r="D906" s="67">
        <v>1249995259</v>
      </c>
      <c r="E906" s="67">
        <v>1249995259</v>
      </c>
      <c r="F906" s="68">
        <v>0</v>
      </c>
    </row>
    <row r="907" spans="1:6" ht="15" x14ac:dyDescent="0.25">
      <c r="A907" s="66" t="s">
        <v>1710</v>
      </c>
      <c r="B907" s="66" t="s">
        <v>537</v>
      </c>
      <c r="C907" s="68">
        <v>0</v>
      </c>
      <c r="D907" s="67">
        <v>290626987.07999998</v>
      </c>
      <c r="E907" s="67">
        <v>290626987.07999998</v>
      </c>
      <c r="F907" s="68">
        <v>0</v>
      </c>
    </row>
    <row r="908" spans="1:6" ht="15" x14ac:dyDescent="0.25">
      <c r="A908" s="66" t="s">
        <v>1711</v>
      </c>
      <c r="B908" s="66" t="s">
        <v>1712</v>
      </c>
      <c r="C908" s="68">
        <v>0</v>
      </c>
      <c r="D908" s="67">
        <v>68008489.180000007</v>
      </c>
      <c r="E908" s="67">
        <v>68008489.180000007</v>
      </c>
      <c r="F908" s="68">
        <v>0</v>
      </c>
    </row>
    <row r="909" spans="1:6" ht="15" x14ac:dyDescent="0.25">
      <c r="A909" s="66" t="s">
        <v>1713</v>
      </c>
      <c r="B909" s="66" t="s">
        <v>1714</v>
      </c>
      <c r="C909" s="68">
        <v>0</v>
      </c>
      <c r="D909" s="67">
        <v>68008489.180000007</v>
      </c>
      <c r="E909" s="67">
        <v>68008489.180000007</v>
      </c>
      <c r="F909" s="68">
        <v>0</v>
      </c>
    </row>
    <row r="910" spans="1:6" ht="30" x14ac:dyDescent="0.25">
      <c r="A910" s="66" t="s">
        <v>1715</v>
      </c>
      <c r="B910" s="66" t="s">
        <v>1716</v>
      </c>
      <c r="C910" s="68">
        <v>0</v>
      </c>
      <c r="D910" s="67">
        <v>24903761.920000002</v>
      </c>
      <c r="E910" s="67">
        <v>24903761.920000002</v>
      </c>
      <c r="F910" s="68">
        <v>0</v>
      </c>
    </row>
    <row r="911" spans="1:6" ht="15" x14ac:dyDescent="0.25">
      <c r="A911" s="66" t="s">
        <v>1717</v>
      </c>
      <c r="B911" s="66" t="s">
        <v>1718</v>
      </c>
      <c r="C911" s="68">
        <v>0</v>
      </c>
      <c r="D911" s="67">
        <v>20294883.870000001</v>
      </c>
      <c r="E911" s="67">
        <v>20294883.870000001</v>
      </c>
      <c r="F911" s="68">
        <v>0</v>
      </c>
    </row>
    <row r="912" spans="1:6" ht="30" x14ac:dyDescent="0.25">
      <c r="A912" s="66" t="s">
        <v>1719</v>
      </c>
      <c r="B912" s="66" t="s">
        <v>1720</v>
      </c>
      <c r="C912" s="68">
        <v>0</v>
      </c>
      <c r="D912" s="67">
        <v>91937026.810000002</v>
      </c>
      <c r="E912" s="67">
        <v>91937026.810000002</v>
      </c>
      <c r="F912" s="68">
        <v>0</v>
      </c>
    </row>
    <row r="913" spans="1:6" ht="15" x14ac:dyDescent="0.25">
      <c r="A913" s="66" t="s">
        <v>1721</v>
      </c>
      <c r="B913" s="66" t="s">
        <v>1722</v>
      </c>
      <c r="C913" s="68">
        <v>0</v>
      </c>
      <c r="D913" s="67">
        <v>85482825.299999997</v>
      </c>
      <c r="E913" s="67">
        <v>85482825.299999997</v>
      </c>
      <c r="F913" s="68">
        <v>0</v>
      </c>
    </row>
    <row r="914" spans="1:6" ht="15" x14ac:dyDescent="0.25">
      <c r="A914" s="66" t="s">
        <v>1723</v>
      </c>
      <c r="B914" s="66" t="s">
        <v>1724</v>
      </c>
      <c r="C914" s="68">
        <v>0</v>
      </c>
      <c r="D914" s="67">
        <v>85482825.299999997</v>
      </c>
      <c r="E914" s="67">
        <v>85482825.299999997</v>
      </c>
      <c r="F914" s="68">
        <v>0</v>
      </c>
    </row>
    <row r="915" spans="1:6" ht="15" x14ac:dyDescent="0.25">
      <c r="A915" s="66" t="s">
        <v>1725</v>
      </c>
      <c r="B915" s="66" t="s">
        <v>1726</v>
      </c>
      <c r="C915" s="68">
        <v>0</v>
      </c>
      <c r="D915" s="67">
        <v>4509954554</v>
      </c>
      <c r="E915" s="67">
        <v>4509954554</v>
      </c>
      <c r="F915" s="68">
        <v>0</v>
      </c>
    </row>
    <row r="916" spans="1:6" ht="15" x14ac:dyDescent="0.25">
      <c r="A916" s="66" t="s">
        <v>1727</v>
      </c>
      <c r="B916" s="66" t="s">
        <v>1728</v>
      </c>
      <c r="C916" s="68">
        <v>0</v>
      </c>
      <c r="D916" s="67">
        <v>1011212314.59</v>
      </c>
      <c r="E916" s="67">
        <v>1011212314.59</v>
      </c>
      <c r="F916" s="68">
        <v>0</v>
      </c>
    </row>
    <row r="917" spans="1:6" ht="30" x14ac:dyDescent="0.25">
      <c r="A917" s="66" t="s">
        <v>1729</v>
      </c>
      <c r="B917" s="66" t="s">
        <v>1730</v>
      </c>
      <c r="C917" s="68">
        <v>0</v>
      </c>
      <c r="D917" s="67">
        <v>179282787.34999999</v>
      </c>
      <c r="E917" s="67">
        <v>179282787.34999999</v>
      </c>
      <c r="F917" s="68">
        <v>0</v>
      </c>
    </row>
    <row r="918" spans="1:6" ht="15" x14ac:dyDescent="0.25">
      <c r="A918" s="66" t="s">
        <v>1731</v>
      </c>
      <c r="B918" s="66" t="s">
        <v>1732</v>
      </c>
      <c r="C918" s="68">
        <v>0</v>
      </c>
      <c r="D918" s="67">
        <v>122888.44</v>
      </c>
      <c r="E918" s="67">
        <v>122888.44</v>
      </c>
      <c r="F918" s="68">
        <v>0</v>
      </c>
    </row>
    <row r="919" spans="1:6" ht="15" x14ac:dyDescent="0.25">
      <c r="A919" s="66" t="s">
        <v>1733</v>
      </c>
      <c r="B919" s="66" t="s">
        <v>1734</v>
      </c>
      <c r="C919" s="68">
        <v>0</v>
      </c>
      <c r="D919" s="67">
        <v>2736839.49</v>
      </c>
      <c r="E919" s="67">
        <v>2736839.49</v>
      </c>
      <c r="F919" s="68">
        <v>0</v>
      </c>
    </row>
    <row r="920" spans="1:6" ht="15" x14ac:dyDescent="0.25">
      <c r="A920" s="66" t="s">
        <v>1735</v>
      </c>
      <c r="B920" s="66" t="s">
        <v>1736</v>
      </c>
      <c r="C920" s="68">
        <v>0</v>
      </c>
      <c r="D920" s="67">
        <v>26039837.800000001</v>
      </c>
      <c r="E920" s="67">
        <v>26039837.800000001</v>
      </c>
      <c r="F920" s="68">
        <v>0</v>
      </c>
    </row>
    <row r="921" spans="1:6" ht="15" x14ac:dyDescent="0.25">
      <c r="A921" s="66" t="s">
        <v>1737</v>
      </c>
      <c r="B921" s="66" t="s">
        <v>1738</v>
      </c>
      <c r="C921" s="68">
        <v>0</v>
      </c>
      <c r="D921" s="67">
        <v>8514162.1799999997</v>
      </c>
      <c r="E921" s="67">
        <v>8514162.1799999997</v>
      </c>
      <c r="F921" s="68">
        <v>0</v>
      </c>
    </row>
    <row r="922" spans="1:6" ht="30" x14ac:dyDescent="0.25">
      <c r="A922" s="66" t="s">
        <v>1739</v>
      </c>
      <c r="B922" s="66" t="s">
        <v>1740</v>
      </c>
      <c r="C922" s="68">
        <v>0</v>
      </c>
      <c r="D922" s="67">
        <v>1351805.86</v>
      </c>
      <c r="E922" s="67">
        <v>1351805.86</v>
      </c>
      <c r="F922" s="68">
        <v>0</v>
      </c>
    </row>
    <row r="923" spans="1:6" ht="15" x14ac:dyDescent="0.25">
      <c r="A923" s="66" t="s">
        <v>1741</v>
      </c>
      <c r="B923" s="66" t="s">
        <v>1742</v>
      </c>
      <c r="C923" s="68">
        <v>0</v>
      </c>
      <c r="D923" s="67">
        <v>129057.74</v>
      </c>
      <c r="E923" s="67">
        <v>129057.74</v>
      </c>
      <c r="F923" s="68">
        <v>0</v>
      </c>
    </row>
    <row r="924" spans="1:6" ht="30" x14ac:dyDescent="0.25">
      <c r="A924" s="66" t="s">
        <v>1743</v>
      </c>
      <c r="B924" s="66" t="s">
        <v>1744</v>
      </c>
      <c r="C924" s="68">
        <v>0</v>
      </c>
      <c r="D924" s="67">
        <v>6538.15</v>
      </c>
      <c r="E924" s="67">
        <v>6538.15</v>
      </c>
      <c r="F924" s="68">
        <v>0</v>
      </c>
    </row>
    <row r="925" spans="1:6" ht="15" x14ac:dyDescent="0.25">
      <c r="A925" s="66" t="s">
        <v>1745</v>
      </c>
      <c r="B925" s="66" t="s">
        <v>1746</v>
      </c>
      <c r="C925" s="68">
        <v>0</v>
      </c>
      <c r="D925" s="67">
        <v>86337.26</v>
      </c>
      <c r="E925" s="67">
        <v>86337.26</v>
      </c>
      <c r="F925" s="68">
        <v>0</v>
      </c>
    </row>
    <row r="926" spans="1:6" ht="15" x14ac:dyDescent="0.25">
      <c r="A926" s="66" t="s">
        <v>1747</v>
      </c>
      <c r="B926" s="66" t="s">
        <v>1748</v>
      </c>
      <c r="C926" s="68">
        <v>0</v>
      </c>
      <c r="D926" s="67">
        <v>8367126.9500000002</v>
      </c>
      <c r="E926" s="67">
        <v>8367126.9500000002</v>
      </c>
      <c r="F926" s="68">
        <v>0</v>
      </c>
    </row>
    <row r="927" spans="1:6" ht="30" x14ac:dyDescent="0.25">
      <c r="A927" s="66" t="s">
        <v>1749</v>
      </c>
      <c r="B927" s="66" t="s">
        <v>1750</v>
      </c>
      <c r="C927" s="68">
        <v>0</v>
      </c>
      <c r="D927" s="67">
        <v>1416917.26</v>
      </c>
      <c r="E927" s="67">
        <v>1416917.26</v>
      </c>
      <c r="F927" s="68">
        <v>0</v>
      </c>
    </row>
    <row r="928" spans="1:6" ht="15" x14ac:dyDescent="0.25">
      <c r="A928" s="66" t="s">
        <v>1751</v>
      </c>
      <c r="B928" s="66" t="s">
        <v>1752</v>
      </c>
      <c r="C928" s="68">
        <v>0</v>
      </c>
      <c r="D928" s="67">
        <v>2032242.75</v>
      </c>
      <c r="E928" s="67">
        <v>2032242.75</v>
      </c>
      <c r="F928" s="68">
        <v>0</v>
      </c>
    </row>
    <row r="929" spans="1:6" ht="15" x14ac:dyDescent="0.25">
      <c r="A929" s="66" t="s">
        <v>1753</v>
      </c>
      <c r="B929" s="66" t="s">
        <v>1754</v>
      </c>
      <c r="C929" s="68">
        <v>0</v>
      </c>
      <c r="D929" s="67">
        <v>1621374.18</v>
      </c>
      <c r="E929" s="67">
        <v>1621374.18</v>
      </c>
      <c r="F929" s="68">
        <v>0</v>
      </c>
    </row>
    <row r="930" spans="1:6" ht="15" x14ac:dyDescent="0.25">
      <c r="A930" s="66" t="s">
        <v>1755</v>
      </c>
      <c r="B930" s="66" t="s">
        <v>1756</v>
      </c>
      <c r="C930" s="68">
        <v>0</v>
      </c>
      <c r="D930" s="67">
        <v>31834518.59</v>
      </c>
      <c r="E930" s="67">
        <v>31834518.59</v>
      </c>
      <c r="F930" s="68">
        <v>0</v>
      </c>
    </row>
    <row r="931" spans="1:6" ht="15" x14ac:dyDescent="0.25">
      <c r="A931" s="66" t="s">
        <v>1757</v>
      </c>
      <c r="B931" s="66" t="s">
        <v>1758</v>
      </c>
      <c r="C931" s="68">
        <v>0</v>
      </c>
      <c r="D931" s="67">
        <v>667794.79</v>
      </c>
      <c r="E931" s="67">
        <v>667794.79</v>
      </c>
      <c r="F931" s="68">
        <v>0</v>
      </c>
    </row>
    <row r="932" spans="1:6" ht="15" x14ac:dyDescent="0.25">
      <c r="A932" s="66" t="s">
        <v>1759</v>
      </c>
      <c r="B932" s="66" t="s">
        <v>1760</v>
      </c>
      <c r="C932" s="68">
        <v>0</v>
      </c>
      <c r="D932" s="67">
        <v>340241.71</v>
      </c>
      <c r="E932" s="67">
        <v>340241.71</v>
      </c>
      <c r="F932" s="68">
        <v>0</v>
      </c>
    </row>
    <row r="933" spans="1:6" ht="15" x14ac:dyDescent="0.25">
      <c r="A933" s="66" t="s">
        <v>1761</v>
      </c>
      <c r="B933" s="66" t="s">
        <v>1762</v>
      </c>
      <c r="C933" s="68">
        <v>0</v>
      </c>
      <c r="D933" s="67">
        <v>6646966.4000000004</v>
      </c>
      <c r="E933" s="67">
        <v>6646966.4000000004</v>
      </c>
      <c r="F933" s="68">
        <v>0</v>
      </c>
    </row>
    <row r="934" spans="1:6" ht="15" x14ac:dyDescent="0.25">
      <c r="A934" s="66" t="s">
        <v>1763</v>
      </c>
      <c r="B934" s="66" t="s">
        <v>1764</v>
      </c>
      <c r="C934" s="68">
        <v>0</v>
      </c>
      <c r="D934" s="67">
        <v>268887.26</v>
      </c>
      <c r="E934" s="67">
        <v>268887.26</v>
      </c>
      <c r="F934" s="68">
        <v>0</v>
      </c>
    </row>
    <row r="935" spans="1:6" ht="15" x14ac:dyDescent="0.25">
      <c r="A935" s="66" t="s">
        <v>1765</v>
      </c>
      <c r="B935" s="66" t="s">
        <v>1766</v>
      </c>
      <c r="C935" s="68">
        <v>0</v>
      </c>
      <c r="D935" s="68">
        <v>568.51</v>
      </c>
      <c r="E935" s="68">
        <v>568.51</v>
      </c>
      <c r="F935" s="68">
        <v>0</v>
      </c>
    </row>
    <row r="936" spans="1:6" ht="15" x14ac:dyDescent="0.25">
      <c r="A936" s="66" t="s">
        <v>1767</v>
      </c>
      <c r="B936" s="66" t="s">
        <v>1768</v>
      </c>
      <c r="C936" s="68">
        <v>0</v>
      </c>
      <c r="D936" s="67">
        <v>624529.5</v>
      </c>
      <c r="E936" s="67">
        <v>624529.5</v>
      </c>
      <c r="F936" s="68">
        <v>0</v>
      </c>
    </row>
    <row r="937" spans="1:6" ht="15" x14ac:dyDescent="0.25">
      <c r="A937" s="66" t="s">
        <v>1769</v>
      </c>
      <c r="B937" s="66" t="s">
        <v>1770</v>
      </c>
      <c r="C937" s="68">
        <v>0</v>
      </c>
      <c r="D937" s="67">
        <v>1920770.14</v>
      </c>
      <c r="E937" s="67">
        <v>1920770.14</v>
      </c>
      <c r="F937" s="68">
        <v>0</v>
      </c>
    </row>
    <row r="938" spans="1:6" ht="15" x14ac:dyDescent="0.25">
      <c r="A938" s="66" t="s">
        <v>1771</v>
      </c>
      <c r="B938" s="66" t="s">
        <v>1772</v>
      </c>
      <c r="C938" s="68">
        <v>0</v>
      </c>
      <c r="D938" s="67">
        <v>1672682.44</v>
      </c>
      <c r="E938" s="67">
        <v>1672682.44</v>
      </c>
      <c r="F938" s="68">
        <v>0</v>
      </c>
    </row>
    <row r="939" spans="1:6" ht="15" x14ac:dyDescent="0.25">
      <c r="A939" s="66" t="s">
        <v>1773</v>
      </c>
      <c r="B939" s="66" t="s">
        <v>1774</v>
      </c>
      <c r="C939" s="68">
        <v>0</v>
      </c>
      <c r="D939" s="67">
        <v>8908013</v>
      </c>
      <c r="E939" s="67">
        <v>8908013</v>
      </c>
      <c r="F939" s="68">
        <v>0</v>
      </c>
    </row>
    <row r="940" spans="1:6" ht="15" x14ac:dyDescent="0.25">
      <c r="A940" s="66" t="s">
        <v>1775</v>
      </c>
      <c r="B940" s="66" t="s">
        <v>1776</v>
      </c>
      <c r="C940" s="68">
        <v>0</v>
      </c>
      <c r="D940" s="67">
        <v>59477.31</v>
      </c>
      <c r="E940" s="67">
        <v>59477.31</v>
      </c>
      <c r="F940" s="68">
        <v>0</v>
      </c>
    </row>
    <row r="941" spans="1:6" ht="30" x14ac:dyDescent="0.25">
      <c r="A941" s="66" t="s">
        <v>1777</v>
      </c>
      <c r="B941" s="66" t="s">
        <v>1778</v>
      </c>
      <c r="C941" s="68">
        <v>0</v>
      </c>
      <c r="D941" s="67">
        <v>475912.97</v>
      </c>
      <c r="E941" s="67">
        <v>475912.97</v>
      </c>
      <c r="F941" s="68">
        <v>0</v>
      </c>
    </row>
    <row r="942" spans="1:6" ht="30" x14ac:dyDescent="0.25">
      <c r="A942" s="66" t="s">
        <v>1779</v>
      </c>
      <c r="B942" s="66" t="s">
        <v>1780</v>
      </c>
      <c r="C942" s="68">
        <v>0</v>
      </c>
      <c r="D942" s="67">
        <v>613287.11</v>
      </c>
      <c r="E942" s="67">
        <v>613287.11</v>
      </c>
      <c r="F942" s="68">
        <v>0</v>
      </c>
    </row>
    <row r="943" spans="1:6" ht="30" x14ac:dyDescent="0.25">
      <c r="A943" s="66" t="s">
        <v>1781</v>
      </c>
      <c r="B943" s="66" t="s">
        <v>1782</v>
      </c>
      <c r="C943" s="68">
        <v>0</v>
      </c>
      <c r="D943" s="67">
        <v>28976.799999999999</v>
      </c>
      <c r="E943" s="67">
        <v>28976.799999999999</v>
      </c>
      <c r="F943" s="68">
        <v>0</v>
      </c>
    </row>
    <row r="944" spans="1:6" ht="15" x14ac:dyDescent="0.25">
      <c r="A944" s="66" t="s">
        <v>1783</v>
      </c>
      <c r="B944" s="66" t="s">
        <v>1784</v>
      </c>
      <c r="C944" s="68">
        <v>0</v>
      </c>
      <c r="D944" s="67">
        <v>17608.02</v>
      </c>
      <c r="E944" s="67">
        <v>17608.02</v>
      </c>
      <c r="F944" s="68">
        <v>0</v>
      </c>
    </row>
    <row r="945" spans="1:6" ht="15" x14ac:dyDescent="0.25">
      <c r="A945" s="66" t="s">
        <v>1785</v>
      </c>
      <c r="B945" s="66" t="s">
        <v>1786</v>
      </c>
      <c r="C945" s="68">
        <v>0</v>
      </c>
      <c r="D945" s="67">
        <v>73618.75</v>
      </c>
      <c r="E945" s="67">
        <v>73618.75</v>
      </c>
      <c r="F945" s="68">
        <v>0</v>
      </c>
    </row>
    <row r="946" spans="1:6" ht="15" x14ac:dyDescent="0.25">
      <c r="A946" s="66" t="s">
        <v>1787</v>
      </c>
      <c r="B946" s="66" t="s">
        <v>1788</v>
      </c>
      <c r="C946" s="68">
        <v>0</v>
      </c>
      <c r="D946" s="67">
        <v>240494.26</v>
      </c>
      <c r="E946" s="67">
        <v>240494.26</v>
      </c>
      <c r="F946" s="68">
        <v>0</v>
      </c>
    </row>
    <row r="947" spans="1:6" ht="15" x14ac:dyDescent="0.25">
      <c r="A947" s="66" t="s">
        <v>1789</v>
      </c>
      <c r="B947" s="66" t="s">
        <v>1790</v>
      </c>
      <c r="C947" s="68">
        <v>0</v>
      </c>
      <c r="D947" s="67">
        <v>60839335.899999999</v>
      </c>
      <c r="E947" s="67">
        <v>60839335.899999999</v>
      </c>
      <c r="F947" s="68">
        <v>0</v>
      </c>
    </row>
    <row r="948" spans="1:6" ht="15" x14ac:dyDescent="0.25">
      <c r="A948" s="66" t="s">
        <v>1791</v>
      </c>
      <c r="B948" s="66" t="s">
        <v>1792</v>
      </c>
      <c r="C948" s="68">
        <v>0</v>
      </c>
      <c r="D948" s="67">
        <v>10377767.449999999</v>
      </c>
      <c r="E948" s="67">
        <v>10377767.449999999</v>
      </c>
      <c r="F948" s="68">
        <v>0</v>
      </c>
    </row>
    <row r="949" spans="1:6" ht="15" x14ac:dyDescent="0.25">
      <c r="A949" s="66" t="s">
        <v>1793</v>
      </c>
      <c r="B949" s="66" t="s">
        <v>1794</v>
      </c>
      <c r="C949" s="68">
        <v>0</v>
      </c>
      <c r="D949" s="67">
        <v>321327.77</v>
      </c>
      <c r="E949" s="67">
        <v>321327.77</v>
      </c>
      <c r="F949" s="68">
        <v>0</v>
      </c>
    </row>
    <row r="950" spans="1:6" ht="15" x14ac:dyDescent="0.25">
      <c r="A950" s="66" t="s">
        <v>1795</v>
      </c>
      <c r="B950" s="66" t="s">
        <v>1796</v>
      </c>
      <c r="C950" s="68">
        <v>0</v>
      </c>
      <c r="D950" s="68">
        <v>388.24</v>
      </c>
      <c r="E950" s="68">
        <v>388.24</v>
      </c>
      <c r="F950" s="68">
        <v>0</v>
      </c>
    </row>
    <row r="951" spans="1:6" ht="15" x14ac:dyDescent="0.25">
      <c r="A951" s="66" t="s">
        <v>1797</v>
      </c>
      <c r="B951" s="66" t="s">
        <v>1798</v>
      </c>
      <c r="C951" s="68">
        <v>0</v>
      </c>
      <c r="D951" s="67">
        <v>237706.94</v>
      </c>
      <c r="E951" s="67">
        <v>237706.94</v>
      </c>
      <c r="F951" s="68">
        <v>0</v>
      </c>
    </row>
    <row r="952" spans="1:6" ht="15" x14ac:dyDescent="0.25">
      <c r="A952" s="66" t="s">
        <v>1799</v>
      </c>
      <c r="B952" s="66" t="s">
        <v>1800</v>
      </c>
      <c r="C952" s="68">
        <v>0</v>
      </c>
      <c r="D952" s="67">
        <v>30694.76</v>
      </c>
      <c r="E952" s="67">
        <v>30694.76</v>
      </c>
      <c r="F952" s="68">
        <v>0</v>
      </c>
    </row>
    <row r="953" spans="1:6" ht="15" x14ac:dyDescent="0.25">
      <c r="A953" s="66" t="s">
        <v>1801</v>
      </c>
      <c r="B953" s="66" t="s">
        <v>1802</v>
      </c>
      <c r="C953" s="68">
        <v>0</v>
      </c>
      <c r="D953" s="67">
        <v>94803.88</v>
      </c>
      <c r="E953" s="67">
        <v>94803.88</v>
      </c>
      <c r="F953" s="68">
        <v>0</v>
      </c>
    </row>
    <row r="954" spans="1:6" ht="15" x14ac:dyDescent="0.25">
      <c r="A954" s="66" t="s">
        <v>1803</v>
      </c>
      <c r="B954" s="66" t="s">
        <v>1804</v>
      </c>
      <c r="C954" s="68">
        <v>0</v>
      </c>
      <c r="D954" s="67">
        <v>359127.93</v>
      </c>
      <c r="E954" s="67">
        <v>359127.93</v>
      </c>
      <c r="F954" s="68">
        <v>0</v>
      </c>
    </row>
    <row r="955" spans="1:6" ht="15" x14ac:dyDescent="0.25">
      <c r="A955" s="66" t="s">
        <v>1805</v>
      </c>
      <c r="B955" s="66" t="s">
        <v>1806</v>
      </c>
      <c r="C955" s="68">
        <v>0</v>
      </c>
      <c r="D955" s="67">
        <v>198403.75</v>
      </c>
      <c r="E955" s="67">
        <v>198403.75</v>
      </c>
      <c r="F955" s="68">
        <v>0</v>
      </c>
    </row>
    <row r="956" spans="1:6" ht="15" x14ac:dyDescent="0.25">
      <c r="A956" s="66" t="s">
        <v>1807</v>
      </c>
      <c r="B956" s="66" t="s">
        <v>1808</v>
      </c>
      <c r="C956" s="68">
        <v>0</v>
      </c>
      <c r="D956" s="68">
        <v>164</v>
      </c>
      <c r="E956" s="68">
        <v>164</v>
      </c>
      <c r="F956" s="68">
        <v>0</v>
      </c>
    </row>
    <row r="957" spans="1:6" ht="15" x14ac:dyDescent="0.25">
      <c r="A957" s="66" t="s">
        <v>1809</v>
      </c>
      <c r="B957" s="66" t="s">
        <v>1810</v>
      </c>
      <c r="C957" s="68">
        <v>0</v>
      </c>
      <c r="D957" s="67">
        <v>3591.11</v>
      </c>
      <c r="E957" s="67">
        <v>3591.11</v>
      </c>
      <c r="F957" s="68">
        <v>0</v>
      </c>
    </row>
    <row r="958" spans="1:6" ht="30" x14ac:dyDescent="0.25">
      <c r="A958" s="66" t="s">
        <v>1811</v>
      </c>
      <c r="B958" s="66" t="s">
        <v>1812</v>
      </c>
      <c r="C958" s="68">
        <v>0</v>
      </c>
      <c r="D958" s="67">
        <v>97390630.239999995</v>
      </c>
      <c r="E958" s="67">
        <v>97390630.239999995</v>
      </c>
      <c r="F958" s="68">
        <v>0</v>
      </c>
    </row>
    <row r="959" spans="1:6" ht="30" x14ac:dyDescent="0.25">
      <c r="A959" s="66" t="s">
        <v>1813</v>
      </c>
      <c r="B959" s="66" t="s">
        <v>1814</v>
      </c>
      <c r="C959" s="68">
        <v>0</v>
      </c>
      <c r="D959" s="67">
        <v>97390630.239999995</v>
      </c>
      <c r="E959" s="67">
        <v>97390630.239999995</v>
      </c>
      <c r="F959" s="68">
        <v>0</v>
      </c>
    </row>
    <row r="960" spans="1:6" ht="30" x14ac:dyDescent="0.25">
      <c r="A960" s="66" t="s">
        <v>1815</v>
      </c>
      <c r="B960" s="66" t="s">
        <v>1816</v>
      </c>
      <c r="C960" s="68">
        <v>0</v>
      </c>
      <c r="D960" s="67">
        <v>4528833</v>
      </c>
      <c r="E960" s="67">
        <v>4528833</v>
      </c>
      <c r="F960" s="68">
        <v>0</v>
      </c>
    </row>
    <row r="961" spans="1:6" ht="30" x14ac:dyDescent="0.25">
      <c r="A961" s="66" t="s">
        <v>1817</v>
      </c>
      <c r="B961" s="66" t="s">
        <v>1816</v>
      </c>
      <c r="C961" s="68">
        <v>0</v>
      </c>
      <c r="D961" s="67">
        <v>4528833</v>
      </c>
      <c r="E961" s="67">
        <v>4528833</v>
      </c>
      <c r="F961" s="68">
        <v>0</v>
      </c>
    </row>
    <row r="962" spans="1:6" ht="15" x14ac:dyDescent="0.25">
      <c r="A962" s="66" t="s">
        <v>1818</v>
      </c>
      <c r="B962" s="66" t="s">
        <v>1819</v>
      </c>
      <c r="C962" s="68">
        <v>0</v>
      </c>
      <c r="D962" s="67">
        <v>730010064</v>
      </c>
      <c r="E962" s="67">
        <v>730010064</v>
      </c>
      <c r="F962" s="68">
        <v>0</v>
      </c>
    </row>
    <row r="963" spans="1:6" ht="15" x14ac:dyDescent="0.25">
      <c r="A963" s="66" t="s">
        <v>1820</v>
      </c>
      <c r="B963" s="66" t="s">
        <v>1819</v>
      </c>
      <c r="C963" s="68">
        <v>0</v>
      </c>
      <c r="D963" s="67">
        <v>730010064</v>
      </c>
      <c r="E963" s="67">
        <v>730010064</v>
      </c>
      <c r="F963" s="68">
        <v>0</v>
      </c>
    </row>
    <row r="964" spans="1:6" ht="15" x14ac:dyDescent="0.25">
      <c r="A964" s="66" t="s">
        <v>1821</v>
      </c>
      <c r="B964" s="66" t="s">
        <v>1822</v>
      </c>
      <c r="C964" s="68">
        <v>0</v>
      </c>
      <c r="D964" s="67">
        <v>11897467.41</v>
      </c>
      <c r="E964" s="67">
        <v>11897467.41</v>
      </c>
      <c r="F964" s="68">
        <v>0</v>
      </c>
    </row>
    <row r="965" spans="1:6" ht="15" x14ac:dyDescent="0.25">
      <c r="A965" s="66" t="s">
        <v>1823</v>
      </c>
      <c r="B965" s="66" t="s">
        <v>1824</v>
      </c>
      <c r="C965" s="68">
        <v>0</v>
      </c>
      <c r="D965" s="67">
        <v>568387</v>
      </c>
      <c r="E965" s="67">
        <v>568387</v>
      </c>
      <c r="F965" s="68">
        <v>0</v>
      </c>
    </row>
    <row r="966" spans="1:6" ht="15" x14ac:dyDescent="0.25">
      <c r="A966" s="66" t="s">
        <v>1825</v>
      </c>
      <c r="B966" s="66" t="s">
        <v>1824</v>
      </c>
      <c r="C966" s="68">
        <v>0</v>
      </c>
      <c r="D966" s="67">
        <v>5000</v>
      </c>
      <c r="E966" s="67">
        <v>5000</v>
      </c>
      <c r="F966" s="68">
        <v>0</v>
      </c>
    </row>
    <row r="967" spans="1:6" ht="15" x14ac:dyDescent="0.25">
      <c r="A967" s="66" t="s">
        <v>1826</v>
      </c>
      <c r="B967" s="66" t="s">
        <v>1827</v>
      </c>
      <c r="C967" s="68">
        <v>0</v>
      </c>
      <c r="D967" s="67">
        <v>563387</v>
      </c>
      <c r="E967" s="67">
        <v>563387</v>
      </c>
      <c r="F967" s="68">
        <v>0</v>
      </c>
    </row>
    <row r="968" spans="1:6" ht="15" x14ac:dyDescent="0.25">
      <c r="A968" s="66" t="s">
        <v>1828</v>
      </c>
      <c r="B968" s="66" t="s">
        <v>1829</v>
      </c>
      <c r="C968" s="68">
        <v>0</v>
      </c>
      <c r="D968" s="67">
        <v>576807.05000000005</v>
      </c>
      <c r="E968" s="67">
        <v>576807.05000000005</v>
      </c>
      <c r="F968" s="68">
        <v>0</v>
      </c>
    </row>
    <row r="969" spans="1:6" ht="15" x14ac:dyDescent="0.25">
      <c r="A969" s="66" t="s">
        <v>1830</v>
      </c>
      <c r="B969" s="66" t="s">
        <v>569</v>
      </c>
      <c r="C969" s="68">
        <v>0</v>
      </c>
      <c r="D969" s="67">
        <v>575407.05000000005</v>
      </c>
      <c r="E969" s="67">
        <v>575407.05000000005</v>
      </c>
      <c r="F969" s="68">
        <v>0</v>
      </c>
    </row>
    <row r="970" spans="1:6" ht="15" x14ac:dyDescent="0.25">
      <c r="A970" s="66" t="s">
        <v>1831</v>
      </c>
      <c r="B970" s="66" t="s">
        <v>1832</v>
      </c>
      <c r="C970" s="68">
        <v>0</v>
      </c>
      <c r="D970" s="67">
        <v>1400</v>
      </c>
      <c r="E970" s="67">
        <v>1400</v>
      </c>
      <c r="F970" s="68">
        <v>0</v>
      </c>
    </row>
    <row r="971" spans="1:6" ht="15" x14ac:dyDescent="0.25">
      <c r="A971" s="66" t="s">
        <v>1833</v>
      </c>
      <c r="B971" s="66" t="s">
        <v>1834</v>
      </c>
      <c r="C971" s="68">
        <v>0</v>
      </c>
      <c r="D971" s="67">
        <v>10245605.359999999</v>
      </c>
      <c r="E971" s="67">
        <v>10245605.359999999</v>
      </c>
      <c r="F971" s="68">
        <v>0</v>
      </c>
    </row>
    <row r="972" spans="1:6" ht="15" x14ac:dyDescent="0.25">
      <c r="A972" s="66" t="s">
        <v>1835</v>
      </c>
      <c r="B972" s="66" t="s">
        <v>1834</v>
      </c>
      <c r="C972" s="68">
        <v>0</v>
      </c>
      <c r="D972" s="67">
        <v>10245605.359999999</v>
      </c>
      <c r="E972" s="67">
        <v>10245605.359999999</v>
      </c>
      <c r="F972" s="68">
        <v>0</v>
      </c>
    </row>
    <row r="973" spans="1:6" ht="15" x14ac:dyDescent="0.25">
      <c r="A973" s="66" t="s">
        <v>1836</v>
      </c>
      <c r="B973" s="66" t="s">
        <v>1837</v>
      </c>
      <c r="C973" s="68">
        <v>0</v>
      </c>
      <c r="D973" s="67">
        <v>506668</v>
      </c>
      <c r="E973" s="67">
        <v>506668</v>
      </c>
      <c r="F973" s="68">
        <v>0</v>
      </c>
    </row>
    <row r="974" spans="1:6" ht="15" x14ac:dyDescent="0.25">
      <c r="A974" s="66" t="s">
        <v>1838</v>
      </c>
      <c r="B974" s="66" t="s">
        <v>1839</v>
      </c>
      <c r="C974" s="68">
        <v>0</v>
      </c>
      <c r="D974" s="67">
        <v>506668</v>
      </c>
      <c r="E974" s="67">
        <v>506668</v>
      </c>
      <c r="F974" s="68">
        <v>0</v>
      </c>
    </row>
    <row r="975" spans="1:6" ht="30" x14ac:dyDescent="0.25">
      <c r="A975" s="66" t="s">
        <v>1840</v>
      </c>
      <c r="B975" s="66" t="s">
        <v>1841</v>
      </c>
      <c r="C975" s="68">
        <v>0</v>
      </c>
      <c r="D975" s="67">
        <v>476455522</v>
      </c>
      <c r="E975" s="67">
        <v>476455522</v>
      </c>
      <c r="F975" s="68">
        <v>0</v>
      </c>
    </row>
    <row r="976" spans="1:6" ht="15" x14ac:dyDescent="0.25">
      <c r="A976" s="66" t="s">
        <v>1842</v>
      </c>
      <c r="B976" s="66" t="s">
        <v>1843</v>
      </c>
      <c r="C976" s="68">
        <v>0</v>
      </c>
      <c r="D976" s="67">
        <v>476455522</v>
      </c>
      <c r="E976" s="67">
        <v>476455522</v>
      </c>
      <c r="F976" s="68">
        <v>0</v>
      </c>
    </row>
    <row r="977" spans="1:6" ht="15" x14ac:dyDescent="0.25">
      <c r="A977" s="66" t="s">
        <v>1844</v>
      </c>
      <c r="B977" s="66" t="s">
        <v>1845</v>
      </c>
      <c r="C977" s="68">
        <v>0</v>
      </c>
      <c r="D977" s="67">
        <v>476455522</v>
      </c>
      <c r="E977" s="67">
        <v>476455522</v>
      </c>
      <c r="F977" s="68">
        <v>0</v>
      </c>
    </row>
    <row r="978" spans="1:6" ht="15" x14ac:dyDescent="0.25">
      <c r="A978" s="66" t="s">
        <v>1846</v>
      </c>
      <c r="B978" s="66" t="s">
        <v>1847</v>
      </c>
      <c r="C978" s="68">
        <v>0</v>
      </c>
      <c r="D978" s="67">
        <v>3010389250</v>
      </c>
      <c r="E978" s="67">
        <v>3010389250</v>
      </c>
      <c r="F978" s="68">
        <v>0</v>
      </c>
    </row>
    <row r="979" spans="1:6" ht="15" x14ac:dyDescent="0.25">
      <c r="A979" s="66" t="s">
        <v>1848</v>
      </c>
      <c r="B979" s="66" t="s">
        <v>1415</v>
      </c>
      <c r="C979" s="68">
        <v>0</v>
      </c>
      <c r="D979" s="67">
        <v>3010389250</v>
      </c>
      <c r="E979" s="67">
        <v>3010389250</v>
      </c>
      <c r="F979" s="68">
        <v>0</v>
      </c>
    </row>
    <row r="980" spans="1:6" ht="15" x14ac:dyDescent="0.25">
      <c r="A980" s="66" t="s">
        <v>1849</v>
      </c>
      <c r="B980" s="66" t="s">
        <v>1423</v>
      </c>
      <c r="C980" s="68">
        <v>0</v>
      </c>
      <c r="D980" s="67">
        <v>3010389250</v>
      </c>
      <c r="E980" s="67">
        <v>3010389250</v>
      </c>
      <c r="F980" s="68">
        <v>0</v>
      </c>
    </row>
    <row r="981" spans="1:6" ht="15" x14ac:dyDescent="0.25">
      <c r="A981" s="64" t="s">
        <v>1850</v>
      </c>
      <c r="B981" s="64" t="s">
        <v>1851</v>
      </c>
      <c r="C981" s="72">
        <v>0</v>
      </c>
      <c r="D981" s="65">
        <v>89136283262.550003</v>
      </c>
      <c r="E981" s="65">
        <v>89136283262.550003</v>
      </c>
      <c r="F981" s="72">
        <v>0</v>
      </c>
    </row>
    <row r="982" spans="1:6" ht="15" x14ac:dyDescent="0.25">
      <c r="A982" s="66" t="s">
        <v>1852</v>
      </c>
      <c r="B982" s="66" t="s">
        <v>1853</v>
      </c>
      <c r="C982" s="68">
        <v>0</v>
      </c>
      <c r="D982" s="67">
        <v>11189188427.49</v>
      </c>
      <c r="E982" s="67">
        <v>11189188427.49</v>
      </c>
      <c r="F982" s="68">
        <v>0</v>
      </c>
    </row>
    <row r="983" spans="1:6" ht="15" x14ac:dyDescent="0.25">
      <c r="A983" s="66" t="s">
        <v>1854</v>
      </c>
      <c r="B983" s="66" t="s">
        <v>1855</v>
      </c>
      <c r="C983" s="68">
        <v>0</v>
      </c>
      <c r="D983" s="67">
        <v>4323957818</v>
      </c>
      <c r="E983" s="67">
        <v>4323957818</v>
      </c>
      <c r="F983" s="68">
        <v>0</v>
      </c>
    </row>
    <row r="984" spans="1:6" ht="15" x14ac:dyDescent="0.25">
      <c r="A984" s="66" t="s">
        <v>1856</v>
      </c>
      <c r="B984" s="66" t="s">
        <v>1857</v>
      </c>
      <c r="C984" s="68">
        <v>0</v>
      </c>
      <c r="D984" s="67">
        <v>4117705440</v>
      </c>
      <c r="E984" s="67">
        <v>4117705440</v>
      </c>
      <c r="F984" s="68">
        <v>0</v>
      </c>
    </row>
    <row r="985" spans="1:6" ht="15" x14ac:dyDescent="0.25">
      <c r="A985" s="66" t="s">
        <v>1858</v>
      </c>
      <c r="B985" s="66" t="s">
        <v>1857</v>
      </c>
      <c r="C985" s="68">
        <v>0</v>
      </c>
      <c r="D985" s="67">
        <v>4089886085</v>
      </c>
      <c r="E985" s="67">
        <v>4089886085</v>
      </c>
      <c r="F985" s="68">
        <v>0</v>
      </c>
    </row>
    <row r="986" spans="1:6" ht="15" x14ac:dyDescent="0.25">
      <c r="A986" s="66" t="s">
        <v>1859</v>
      </c>
      <c r="B986" s="66" t="s">
        <v>1860</v>
      </c>
      <c r="C986" s="68">
        <v>0</v>
      </c>
      <c r="D986" s="67">
        <v>27819355</v>
      </c>
      <c r="E986" s="67">
        <v>27819355</v>
      </c>
      <c r="F986" s="68">
        <v>0</v>
      </c>
    </row>
    <row r="987" spans="1:6" ht="15" x14ac:dyDescent="0.25">
      <c r="A987" s="66" t="s">
        <v>1861</v>
      </c>
      <c r="B987" s="66" t="s">
        <v>1862</v>
      </c>
      <c r="C987" s="68">
        <v>0</v>
      </c>
      <c r="D987" s="67">
        <v>1840167</v>
      </c>
      <c r="E987" s="67">
        <v>1840167</v>
      </c>
      <c r="F987" s="68">
        <v>0</v>
      </c>
    </row>
    <row r="988" spans="1:6" ht="15" x14ac:dyDescent="0.25">
      <c r="A988" s="66" t="s">
        <v>1863</v>
      </c>
      <c r="B988" s="66" t="s">
        <v>1864</v>
      </c>
      <c r="C988" s="68">
        <v>0</v>
      </c>
      <c r="D988" s="67">
        <v>1840167</v>
      </c>
      <c r="E988" s="67">
        <v>1840167</v>
      </c>
      <c r="F988" s="68">
        <v>0</v>
      </c>
    </row>
    <row r="989" spans="1:6" ht="15" x14ac:dyDescent="0.25">
      <c r="A989" s="66" t="s">
        <v>1865</v>
      </c>
      <c r="B989" s="66" t="s">
        <v>1376</v>
      </c>
      <c r="C989" s="68">
        <v>0</v>
      </c>
      <c r="D989" s="67">
        <v>196513997</v>
      </c>
      <c r="E989" s="67">
        <v>196513997</v>
      </c>
      <c r="F989" s="68">
        <v>0</v>
      </c>
    </row>
    <row r="990" spans="1:6" ht="15" x14ac:dyDescent="0.25">
      <c r="A990" s="66" t="s">
        <v>1866</v>
      </c>
      <c r="B990" s="66" t="s">
        <v>1867</v>
      </c>
      <c r="C990" s="68">
        <v>0</v>
      </c>
      <c r="D990" s="67">
        <v>11834593</v>
      </c>
      <c r="E990" s="67">
        <v>11834593</v>
      </c>
      <c r="F990" s="68">
        <v>0</v>
      </c>
    </row>
    <row r="991" spans="1:6" ht="15" x14ac:dyDescent="0.25">
      <c r="A991" s="66" t="s">
        <v>1868</v>
      </c>
      <c r="B991" s="66" t="s">
        <v>1869</v>
      </c>
      <c r="C991" s="68">
        <v>0</v>
      </c>
      <c r="D991" s="67">
        <v>61053366</v>
      </c>
      <c r="E991" s="67">
        <v>61053366</v>
      </c>
      <c r="F991" s="68">
        <v>0</v>
      </c>
    </row>
    <row r="992" spans="1:6" ht="15" x14ac:dyDescent="0.25">
      <c r="A992" s="66" t="s">
        <v>1870</v>
      </c>
      <c r="B992" s="66" t="s">
        <v>1871</v>
      </c>
      <c r="C992" s="68">
        <v>0</v>
      </c>
      <c r="D992" s="67">
        <v>123626038</v>
      </c>
      <c r="E992" s="67">
        <v>123626038</v>
      </c>
      <c r="F992" s="68">
        <v>0</v>
      </c>
    </row>
    <row r="993" spans="1:6" ht="15" x14ac:dyDescent="0.25">
      <c r="A993" s="66" t="s">
        <v>1872</v>
      </c>
      <c r="B993" s="66" t="s">
        <v>1873</v>
      </c>
      <c r="C993" s="68">
        <v>0</v>
      </c>
      <c r="D993" s="67">
        <v>2750434</v>
      </c>
      <c r="E993" s="67">
        <v>2750434</v>
      </c>
      <c r="F993" s="68">
        <v>0</v>
      </c>
    </row>
    <row r="994" spans="1:6" ht="15" x14ac:dyDescent="0.25">
      <c r="A994" s="66" t="s">
        <v>1874</v>
      </c>
      <c r="B994" s="66" t="s">
        <v>1873</v>
      </c>
      <c r="C994" s="68">
        <v>0</v>
      </c>
      <c r="D994" s="67">
        <v>2750434</v>
      </c>
      <c r="E994" s="67">
        <v>2750434</v>
      </c>
      <c r="F994" s="68">
        <v>0</v>
      </c>
    </row>
    <row r="995" spans="1:6" ht="15" x14ac:dyDescent="0.25">
      <c r="A995" s="66" t="s">
        <v>1875</v>
      </c>
      <c r="B995" s="66" t="s">
        <v>1370</v>
      </c>
      <c r="C995" s="68">
        <v>0</v>
      </c>
      <c r="D995" s="67">
        <v>3680334</v>
      </c>
      <c r="E995" s="67">
        <v>3680334</v>
      </c>
      <c r="F995" s="68">
        <v>0</v>
      </c>
    </row>
    <row r="996" spans="1:6" ht="15" x14ac:dyDescent="0.25">
      <c r="A996" s="66" t="s">
        <v>1876</v>
      </c>
      <c r="B996" s="66" t="s">
        <v>1877</v>
      </c>
      <c r="C996" s="68">
        <v>0</v>
      </c>
      <c r="D996" s="67">
        <v>3680334</v>
      </c>
      <c r="E996" s="67">
        <v>3680334</v>
      </c>
      <c r="F996" s="68">
        <v>0</v>
      </c>
    </row>
    <row r="997" spans="1:6" ht="15" x14ac:dyDescent="0.25">
      <c r="A997" s="66" t="s">
        <v>1878</v>
      </c>
      <c r="B997" s="66" t="s">
        <v>1879</v>
      </c>
      <c r="C997" s="68">
        <v>0</v>
      </c>
      <c r="D997" s="67">
        <v>1467446</v>
      </c>
      <c r="E997" s="67">
        <v>1467446</v>
      </c>
      <c r="F997" s="68">
        <v>0</v>
      </c>
    </row>
    <row r="998" spans="1:6" ht="15" x14ac:dyDescent="0.25">
      <c r="A998" s="66" t="s">
        <v>1880</v>
      </c>
      <c r="B998" s="66" t="s">
        <v>1879</v>
      </c>
      <c r="C998" s="68">
        <v>0</v>
      </c>
      <c r="D998" s="67">
        <v>1467446</v>
      </c>
      <c r="E998" s="67">
        <v>1467446</v>
      </c>
      <c r="F998" s="68">
        <v>0</v>
      </c>
    </row>
    <row r="999" spans="1:6" ht="15" x14ac:dyDescent="0.25">
      <c r="A999" s="66" t="s">
        <v>1881</v>
      </c>
      <c r="B999" s="66" t="s">
        <v>1882</v>
      </c>
      <c r="C999" s="68">
        <v>0</v>
      </c>
      <c r="D999" s="67">
        <v>17649635</v>
      </c>
      <c r="E999" s="67">
        <v>17649635</v>
      </c>
      <c r="F999" s="68">
        <v>0</v>
      </c>
    </row>
    <row r="1000" spans="1:6" ht="15" x14ac:dyDescent="0.25">
      <c r="A1000" s="66" t="s">
        <v>1883</v>
      </c>
      <c r="B1000" s="66" t="s">
        <v>478</v>
      </c>
      <c r="C1000" s="68">
        <v>0</v>
      </c>
      <c r="D1000" s="67">
        <v>17649635</v>
      </c>
      <c r="E1000" s="67">
        <v>17649635</v>
      </c>
      <c r="F1000" s="68">
        <v>0</v>
      </c>
    </row>
    <row r="1001" spans="1:6" ht="15" x14ac:dyDescent="0.25">
      <c r="A1001" s="66" t="s">
        <v>1884</v>
      </c>
      <c r="B1001" s="66" t="s">
        <v>478</v>
      </c>
      <c r="C1001" s="68">
        <v>0</v>
      </c>
      <c r="D1001" s="67">
        <v>17649635</v>
      </c>
      <c r="E1001" s="67">
        <v>17649635</v>
      </c>
      <c r="F1001" s="68">
        <v>0</v>
      </c>
    </row>
    <row r="1002" spans="1:6" ht="15" x14ac:dyDescent="0.25">
      <c r="A1002" s="66" t="s">
        <v>1885</v>
      </c>
      <c r="B1002" s="66" t="s">
        <v>1886</v>
      </c>
      <c r="C1002" s="68">
        <v>0</v>
      </c>
      <c r="D1002" s="67">
        <v>1290207855</v>
      </c>
      <c r="E1002" s="67">
        <v>1290207855</v>
      </c>
      <c r="F1002" s="68">
        <v>0</v>
      </c>
    </row>
    <row r="1003" spans="1:6" ht="15" x14ac:dyDescent="0.25">
      <c r="A1003" s="66" t="s">
        <v>1887</v>
      </c>
      <c r="B1003" s="66" t="s">
        <v>1389</v>
      </c>
      <c r="C1003" s="68">
        <v>0</v>
      </c>
      <c r="D1003" s="67">
        <v>191023918</v>
      </c>
      <c r="E1003" s="67">
        <v>191023918</v>
      </c>
      <c r="F1003" s="68">
        <v>0</v>
      </c>
    </row>
    <row r="1004" spans="1:6" ht="15" x14ac:dyDescent="0.25">
      <c r="A1004" s="66" t="s">
        <v>1888</v>
      </c>
      <c r="B1004" s="66" t="s">
        <v>1389</v>
      </c>
      <c r="C1004" s="68">
        <v>0</v>
      </c>
      <c r="D1004" s="67">
        <v>191023918</v>
      </c>
      <c r="E1004" s="67">
        <v>191023918</v>
      </c>
      <c r="F1004" s="68">
        <v>0</v>
      </c>
    </row>
    <row r="1005" spans="1:6" ht="15" x14ac:dyDescent="0.25">
      <c r="A1005" s="66" t="s">
        <v>1889</v>
      </c>
      <c r="B1005" s="66" t="s">
        <v>1890</v>
      </c>
      <c r="C1005" s="68">
        <v>0</v>
      </c>
      <c r="D1005" s="67">
        <v>466588348</v>
      </c>
      <c r="E1005" s="67">
        <v>466588348</v>
      </c>
      <c r="F1005" s="68">
        <v>0</v>
      </c>
    </row>
    <row r="1006" spans="1:6" ht="15" x14ac:dyDescent="0.25">
      <c r="A1006" s="66" t="s">
        <v>1891</v>
      </c>
      <c r="B1006" s="66" t="s">
        <v>1890</v>
      </c>
      <c r="C1006" s="68">
        <v>0</v>
      </c>
      <c r="D1006" s="67">
        <v>259437832</v>
      </c>
      <c r="E1006" s="67">
        <v>259437832</v>
      </c>
      <c r="F1006" s="68">
        <v>0</v>
      </c>
    </row>
    <row r="1007" spans="1:6" ht="15" x14ac:dyDescent="0.25">
      <c r="A1007" s="66" t="s">
        <v>1892</v>
      </c>
      <c r="B1007" s="66" t="s">
        <v>1893</v>
      </c>
      <c r="C1007" s="68">
        <v>0</v>
      </c>
      <c r="D1007" s="67">
        <v>41755900</v>
      </c>
      <c r="E1007" s="67">
        <v>41755900</v>
      </c>
      <c r="F1007" s="68">
        <v>0</v>
      </c>
    </row>
    <row r="1008" spans="1:6" ht="15" x14ac:dyDescent="0.25">
      <c r="A1008" s="66" t="s">
        <v>1894</v>
      </c>
      <c r="B1008" s="66" t="s">
        <v>1895</v>
      </c>
      <c r="C1008" s="68">
        <v>0</v>
      </c>
      <c r="D1008" s="67">
        <v>84713127</v>
      </c>
      <c r="E1008" s="67">
        <v>84713127</v>
      </c>
      <c r="F1008" s="68">
        <v>0</v>
      </c>
    </row>
    <row r="1009" spans="1:6" ht="15" x14ac:dyDescent="0.25">
      <c r="A1009" s="66" t="s">
        <v>1896</v>
      </c>
      <c r="B1009" s="66" t="s">
        <v>1897</v>
      </c>
      <c r="C1009" s="68">
        <v>0</v>
      </c>
      <c r="D1009" s="67">
        <v>77012973</v>
      </c>
      <c r="E1009" s="67">
        <v>77012973</v>
      </c>
      <c r="F1009" s="68">
        <v>0</v>
      </c>
    </row>
    <row r="1010" spans="1:6" ht="15" x14ac:dyDescent="0.25">
      <c r="A1010" s="66" t="s">
        <v>1898</v>
      </c>
      <c r="B1010" s="66" t="s">
        <v>1183</v>
      </c>
      <c r="C1010" s="68">
        <v>0</v>
      </c>
      <c r="D1010" s="67">
        <v>12864785</v>
      </c>
      <c r="E1010" s="67">
        <v>12864785</v>
      </c>
      <c r="F1010" s="68">
        <v>0</v>
      </c>
    </row>
    <row r="1011" spans="1:6" ht="15" x14ac:dyDescent="0.25">
      <c r="A1011" s="66" t="s">
        <v>1899</v>
      </c>
      <c r="B1011" s="66" t="s">
        <v>1900</v>
      </c>
      <c r="C1011" s="68">
        <v>0</v>
      </c>
      <c r="D1011" s="67">
        <v>5361400</v>
      </c>
      <c r="E1011" s="67">
        <v>5361400</v>
      </c>
      <c r="F1011" s="68">
        <v>0</v>
      </c>
    </row>
    <row r="1012" spans="1:6" ht="15" x14ac:dyDescent="0.25">
      <c r="A1012" s="66" t="s">
        <v>1901</v>
      </c>
      <c r="B1012" s="66" t="s">
        <v>1181</v>
      </c>
      <c r="C1012" s="68">
        <v>0</v>
      </c>
      <c r="D1012" s="67">
        <v>33436747</v>
      </c>
      <c r="E1012" s="67">
        <v>33436747</v>
      </c>
      <c r="F1012" s="68">
        <v>0</v>
      </c>
    </row>
    <row r="1013" spans="1:6" ht="15" x14ac:dyDescent="0.25">
      <c r="A1013" s="66" t="s">
        <v>1902</v>
      </c>
      <c r="B1013" s="66" t="s">
        <v>1185</v>
      </c>
      <c r="C1013" s="68">
        <v>0</v>
      </c>
      <c r="D1013" s="67">
        <v>4292900</v>
      </c>
      <c r="E1013" s="67">
        <v>4292900</v>
      </c>
      <c r="F1013" s="68">
        <v>0</v>
      </c>
    </row>
    <row r="1014" spans="1:6" ht="15" x14ac:dyDescent="0.25">
      <c r="A1014" s="66" t="s">
        <v>1903</v>
      </c>
      <c r="B1014" s="66" t="s">
        <v>1904</v>
      </c>
      <c r="C1014" s="68">
        <v>0</v>
      </c>
      <c r="D1014" s="67">
        <v>207150516</v>
      </c>
      <c r="E1014" s="67">
        <v>207150516</v>
      </c>
      <c r="F1014" s="68">
        <v>0</v>
      </c>
    </row>
    <row r="1015" spans="1:6" ht="15" x14ac:dyDescent="0.25">
      <c r="A1015" s="66" t="s">
        <v>1905</v>
      </c>
      <c r="B1015" s="66" t="s">
        <v>1171</v>
      </c>
      <c r="C1015" s="68">
        <v>0</v>
      </c>
      <c r="D1015" s="67">
        <v>177655316</v>
      </c>
      <c r="E1015" s="67">
        <v>177655316</v>
      </c>
      <c r="F1015" s="68">
        <v>0</v>
      </c>
    </row>
    <row r="1016" spans="1:6" ht="15" x14ac:dyDescent="0.25">
      <c r="A1016" s="66" t="s">
        <v>1906</v>
      </c>
      <c r="B1016" s="66" t="s">
        <v>1157</v>
      </c>
      <c r="C1016" s="68">
        <v>0</v>
      </c>
      <c r="D1016" s="67">
        <v>29495200</v>
      </c>
      <c r="E1016" s="67">
        <v>29495200</v>
      </c>
      <c r="F1016" s="68">
        <v>0</v>
      </c>
    </row>
    <row r="1017" spans="1:6" ht="15" x14ac:dyDescent="0.25">
      <c r="A1017" s="66" t="s">
        <v>1907</v>
      </c>
      <c r="B1017" s="66" t="s">
        <v>1908</v>
      </c>
      <c r="C1017" s="68">
        <v>0</v>
      </c>
      <c r="D1017" s="67">
        <v>80852800</v>
      </c>
      <c r="E1017" s="67">
        <v>80852800</v>
      </c>
      <c r="F1017" s="68">
        <v>0</v>
      </c>
    </row>
    <row r="1018" spans="1:6" ht="15" x14ac:dyDescent="0.25">
      <c r="A1018" s="66" t="s">
        <v>1909</v>
      </c>
      <c r="B1018" s="66" t="s">
        <v>1910</v>
      </c>
      <c r="C1018" s="68">
        <v>0</v>
      </c>
      <c r="D1018" s="67">
        <v>80852800</v>
      </c>
      <c r="E1018" s="67">
        <v>80852800</v>
      </c>
      <c r="F1018" s="68">
        <v>0</v>
      </c>
    </row>
    <row r="1019" spans="1:6" ht="15" x14ac:dyDescent="0.25">
      <c r="A1019" s="66" t="s">
        <v>1911</v>
      </c>
      <c r="B1019" s="66" t="s">
        <v>1912</v>
      </c>
      <c r="C1019" s="68">
        <v>0</v>
      </c>
      <c r="D1019" s="67">
        <v>292467020</v>
      </c>
      <c r="E1019" s="67">
        <v>292467020</v>
      </c>
      <c r="F1019" s="68">
        <v>0</v>
      </c>
    </row>
    <row r="1020" spans="1:6" ht="15" x14ac:dyDescent="0.25">
      <c r="A1020" s="66" t="s">
        <v>1913</v>
      </c>
      <c r="B1020" s="66" t="s">
        <v>1914</v>
      </c>
      <c r="C1020" s="68">
        <v>0</v>
      </c>
      <c r="D1020" s="67">
        <v>21025100</v>
      </c>
      <c r="E1020" s="67">
        <v>21025100</v>
      </c>
      <c r="F1020" s="68">
        <v>0</v>
      </c>
    </row>
    <row r="1021" spans="1:6" ht="15" x14ac:dyDescent="0.25">
      <c r="A1021" s="66" t="s">
        <v>1915</v>
      </c>
      <c r="B1021" s="66" t="s">
        <v>1916</v>
      </c>
      <c r="C1021" s="68">
        <v>0</v>
      </c>
      <c r="D1021" s="67">
        <v>6676600</v>
      </c>
      <c r="E1021" s="67">
        <v>6676600</v>
      </c>
      <c r="F1021" s="68">
        <v>0</v>
      </c>
    </row>
    <row r="1022" spans="1:6" ht="15" x14ac:dyDescent="0.25">
      <c r="A1022" s="66" t="s">
        <v>1917</v>
      </c>
      <c r="B1022" s="66" t="s">
        <v>1918</v>
      </c>
      <c r="C1022" s="68">
        <v>0</v>
      </c>
      <c r="D1022" s="67">
        <v>5899650</v>
      </c>
      <c r="E1022" s="67">
        <v>5899650</v>
      </c>
      <c r="F1022" s="68">
        <v>0</v>
      </c>
    </row>
    <row r="1023" spans="1:6" ht="15" x14ac:dyDescent="0.25">
      <c r="A1023" s="66" t="s">
        <v>1919</v>
      </c>
      <c r="B1023" s="66" t="s">
        <v>1920</v>
      </c>
      <c r="C1023" s="68">
        <v>0</v>
      </c>
      <c r="D1023" s="67">
        <v>8448850</v>
      </c>
      <c r="E1023" s="67">
        <v>8448850</v>
      </c>
      <c r="F1023" s="68">
        <v>0</v>
      </c>
    </row>
    <row r="1024" spans="1:6" ht="15" x14ac:dyDescent="0.25">
      <c r="A1024" s="66" t="s">
        <v>1921</v>
      </c>
      <c r="B1024" s="66" t="s">
        <v>1922</v>
      </c>
      <c r="C1024" s="68">
        <v>0</v>
      </c>
      <c r="D1024" s="67">
        <v>271441920</v>
      </c>
      <c r="E1024" s="67">
        <v>271441920</v>
      </c>
      <c r="F1024" s="68">
        <v>0</v>
      </c>
    </row>
    <row r="1025" spans="1:6" ht="15" x14ac:dyDescent="0.25">
      <c r="A1025" s="66" t="s">
        <v>1923</v>
      </c>
      <c r="B1025" s="66" t="s">
        <v>1924</v>
      </c>
      <c r="C1025" s="68">
        <v>0</v>
      </c>
      <c r="D1025" s="67">
        <v>271441920</v>
      </c>
      <c r="E1025" s="67">
        <v>271441920</v>
      </c>
      <c r="F1025" s="68">
        <v>0</v>
      </c>
    </row>
    <row r="1026" spans="1:6" ht="15" x14ac:dyDescent="0.25">
      <c r="A1026" s="66" t="s">
        <v>1925</v>
      </c>
      <c r="B1026" s="66" t="s">
        <v>1912</v>
      </c>
      <c r="C1026" s="68">
        <v>0</v>
      </c>
      <c r="D1026" s="67">
        <v>259275769</v>
      </c>
      <c r="E1026" s="67">
        <v>259275769</v>
      </c>
      <c r="F1026" s="68">
        <v>0</v>
      </c>
    </row>
    <row r="1027" spans="1:6" ht="15" x14ac:dyDescent="0.25">
      <c r="A1027" s="66" t="s">
        <v>1926</v>
      </c>
      <c r="B1027" s="66" t="s">
        <v>1927</v>
      </c>
      <c r="C1027" s="68">
        <v>0</v>
      </c>
      <c r="D1027" s="67">
        <v>259275769</v>
      </c>
      <c r="E1027" s="67">
        <v>259275769</v>
      </c>
      <c r="F1027" s="68">
        <v>0</v>
      </c>
    </row>
    <row r="1028" spans="1:6" ht="15" x14ac:dyDescent="0.25">
      <c r="A1028" s="66" t="s">
        <v>1928</v>
      </c>
      <c r="B1028" s="66" t="s">
        <v>1929</v>
      </c>
      <c r="C1028" s="68">
        <v>0</v>
      </c>
      <c r="D1028" s="67">
        <v>238923121</v>
      </c>
      <c r="E1028" s="67">
        <v>238923121</v>
      </c>
      <c r="F1028" s="68">
        <v>0</v>
      </c>
    </row>
    <row r="1029" spans="1:6" ht="15" x14ac:dyDescent="0.25">
      <c r="A1029" s="66" t="s">
        <v>1930</v>
      </c>
      <c r="B1029" s="66" t="s">
        <v>1318</v>
      </c>
      <c r="C1029" s="68">
        <v>0</v>
      </c>
      <c r="D1029" s="67">
        <v>143281913</v>
      </c>
      <c r="E1029" s="67">
        <v>143281913</v>
      </c>
      <c r="F1029" s="68">
        <v>0</v>
      </c>
    </row>
    <row r="1030" spans="1:6" ht="15" x14ac:dyDescent="0.25">
      <c r="A1030" s="66" t="s">
        <v>1931</v>
      </c>
      <c r="B1030" s="66" t="s">
        <v>1318</v>
      </c>
      <c r="C1030" s="68">
        <v>0</v>
      </c>
      <c r="D1030" s="67">
        <v>143281913</v>
      </c>
      <c r="E1030" s="67">
        <v>143281913</v>
      </c>
      <c r="F1030" s="68">
        <v>0</v>
      </c>
    </row>
    <row r="1031" spans="1:6" ht="15" x14ac:dyDescent="0.25">
      <c r="A1031" s="66" t="s">
        <v>1932</v>
      </c>
      <c r="B1031" s="66" t="s">
        <v>1320</v>
      </c>
      <c r="C1031" s="68">
        <v>0</v>
      </c>
      <c r="D1031" s="67">
        <v>23928152</v>
      </c>
      <c r="E1031" s="67">
        <v>23928152</v>
      </c>
      <c r="F1031" s="68">
        <v>0</v>
      </c>
    </row>
    <row r="1032" spans="1:6" ht="15" x14ac:dyDescent="0.25">
      <c r="A1032" s="66" t="s">
        <v>1933</v>
      </c>
      <c r="B1032" s="66" t="s">
        <v>1320</v>
      </c>
      <c r="C1032" s="68">
        <v>0</v>
      </c>
      <c r="D1032" s="67">
        <v>23928152</v>
      </c>
      <c r="E1032" s="67">
        <v>23928152</v>
      </c>
      <c r="F1032" s="68">
        <v>0</v>
      </c>
    </row>
    <row r="1033" spans="1:6" ht="15" x14ac:dyDescent="0.25">
      <c r="A1033" s="66" t="s">
        <v>1934</v>
      </c>
      <c r="B1033" s="66" t="s">
        <v>1935</v>
      </c>
      <c r="C1033" s="68">
        <v>0</v>
      </c>
      <c r="D1033" s="67">
        <v>23928152</v>
      </c>
      <c r="E1033" s="67">
        <v>23928152</v>
      </c>
      <c r="F1033" s="68">
        <v>0</v>
      </c>
    </row>
    <row r="1034" spans="1:6" ht="15" x14ac:dyDescent="0.25">
      <c r="A1034" s="66" t="s">
        <v>1936</v>
      </c>
      <c r="B1034" s="66" t="s">
        <v>1935</v>
      </c>
      <c r="C1034" s="68">
        <v>0</v>
      </c>
      <c r="D1034" s="67">
        <v>23928152</v>
      </c>
      <c r="E1034" s="67">
        <v>23928152</v>
      </c>
      <c r="F1034" s="68">
        <v>0</v>
      </c>
    </row>
    <row r="1035" spans="1:6" ht="15" x14ac:dyDescent="0.25">
      <c r="A1035" s="66" t="s">
        <v>1937</v>
      </c>
      <c r="B1035" s="66" t="s">
        <v>1938</v>
      </c>
      <c r="C1035" s="68">
        <v>0</v>
      </c>
      <c r="D1035" s="67">
        <v>47784904</v>
      </c>
      <c r="E1035" s="67">
        <v>47784904</v>
      </c>
      <c r="F1035" s="68">
        <v>0</v>
      </c>
    </row>
    <row r="1036" spans="1:6" ht="15" x14ac:dyDescent="0.25">
      <c r="A1036" s="66" t="s">
        <v>1939</v>
      </c>
      <c r="B1036" s="66" t="s">
        <v>1938</v>
      </c>
      <c r="C1036" s="68">
        <v>0</v>
      </c>
      <c r="D1036" s="67">
        <v>47784904</v>
      </c>
      <c r="E1036" s="67">
        <v>47784904</v>
      </c>
      <c r="F1036" s="68">
        <v>0</v>
      </c>
    </row>
    <row r="1037" spans="1:6" ht="15" x14ac:dyDescent="0.25">
      <c r="A1037" s="66" t="s">
        <v>1940</v>
      </c>
      <c r="B1037" s="66" t="s">
        <v>1941</v>
      </c>
      <c r="C1037" s="68">
        <v>0</v>
      </c>
      <c r="D1037" s="67">
        <v>1671296200</v>
      </c>
      <c r="E1037" s="67">
        <v>1671296200</v>
      </c>
      <c r="F1037" s="68">
        <v>0</v>
      </c>
    </row>
    <row r="1038" spans="1:6" ht="15" x14ac:dyDescent="0.25">
      <c r="A1038" s="66" t="s">
        <v>1942</v>
      </c>
      <c r="B1038" s="66" t="s">
        <v>1363</v>
      </c>
      <c r="C1038" s="68">
        <v>0</v>
      </c>
      <c r="D1038" s="67">
        <v>214135214</v>
      </c>
      <c r="E1038" s="67">
        <v>214135214</v>
      </c>
      <c r="F1038" s="68">
        <v>0</v>
      </c>
    </row>
    <row r="1039" spans="1:6" ht="15" x14ac:dyDescent="0.25">
      <c r="A1039" s="66" t="s">
        <v>1943</v>
      </c>
      <c r="B1039" s="66" t="s">
        <v>1363</v>
      </c>
      <c r="C1039" s="68">
        <v>0</v>
      </c>
      <c r="D1039" s="67">
        <v>132426888</v>
      </c>
      <c r="E1039" s="67">
        <v>132426888</v>
      </c>
      <c r="F1039" s="68">
        <v>0</v>
      </c>
    </row>
    <row r="1040" spans="1:6" ht="15" x14ac:dyDescent="0.25">
      <c r="A1040" s="66" t="s">
        <v>1944</v>
      </c>
      <c r="B1040" s="66" t="s">
        <v>1945</v>
      </c>
      <c r="C1040" s="68">
        <v>0</v>
      </c>
      <c r="D1040" s="67">
        <v>81708326</v>
      </c>
      <c r="E1040" s="67">
        <v>81708326</v>
      </c>
      <c r="F1040" s="68">
        <v>0</v>
      </c>
    </row>
    <row r="1041" spans="1:6" ht="15" x14ac:dyDescent="0.25">
      <c r="A1041" s="66" t="s">
        <v>1946</v>
      </c>
      <c r="B1041" s="66" t="s">
        <v>1357</v>
      </c>
      <c r="C1041" s="68">
        <v>0</v>
      </c>
      <c r="D1041" s="67">
        <v>409897393</v>
      </c>
      <c r="E1041" s="67">
        <v>409897393</v>
      </c>
      <c r="F1041" s="68">
        <v>0</v>
      </c>
    </row>
    <row r="1042" spans="1:6" ht="15" x14ac:dyDescent="0.25">
      <c r="A1042" s="66" t="s">
        <v>1947</v>
      </c>
      <c r="B1042" s="66" t="s">
        <v>1357</v>
      </c>
      <c r="C1042" s="68">
        <v>0</v>
      </c>
      <c r="D1042" s="67">
        <v>409897393</v>
      </c>
      <c r="E1042" s="67">
        <v>409897393</v>
      </c>
      <c r="F1042" s="68">
        <v>0</v>
      </c>
    </row>
    <row r="1043" spans="1:6" ht="15" x14ac:dyDescent="0.25">
      <c r="A1043" s="66" t="s">
        <v>1948</v>
      </c>
      <c r="B1043" s="66" t="s">
        <v>1949</v>
      </c>
      <c r="C1043" s="68">
        <v>0</v>
      </c>
      <c r="D1043" s="67">
        <v>44177791</v>
      </c>
      <c r="E1043" s="67">
        <v>44177791</v>
      </c>
      <c r="F1043" s="68">
        <v>0</v>
      </c>
    </row>
    <row r="1044" spans="1:6" ht="15" x14ac:dyDescent="0.25">
      <c r="A1044" s="66" t="s">
        <v>1950</v>
      </c>
      <c r="B1044" s="66" t="s">
        <v>1949</v>
      </c>
      <c r="C1044" s="68">
        <v>0</v>
      </c>
      <c r="D1044" s="67">
        <v>44177791</v>
      </c>
      <c r="E1044" s="67">
        <v>44177791</v>
      </c>
      <c r="F1044" s="68">
        <v>0</v>
      </c>
    </row>
    <row r="1045" spans="1:6" ht="15" x14ac:dyDescent="0.25">
      <c r="A1045" s="66" t="s">
        <v>1951</v>
      </c>
      <c r="B1045" s="66" t="s">
        <v>1367</v>
      </c>
      <c r="C1045" s="68">
        <v>0</v>
      </c>
      <c r="D1045" s="67">
        <v>167690602</v>
      </c>
      <c r="E1045" s="67">
        <v>167690602</v>
      </c>
      <c r="F1045" s="68">
        <v>0</v>
      </c>
    </row>
    <row r="1046" spans="1:6" ht="15" x14ac:dyDescent="0.25">
      <c r="A1046" s="66" t="s">
        <v>1952</v>
      </c>
      <c r="B1046" s="66" t="s">
        <v>1367</v>
      </c>
      <c r="C1046" s="68">
        <v>0</v>
      </c>
      <c r="D1046" s="67">
        <v>167690602</v>
      </c>
      <c r="E1046" s="67">
        <v>167690602</v>
      </c>
      <c r="F1046" s="68">
        <v>0</v>
      </c>
    </row>
    <row r="1047" spans="1:6" ht="15" x14ac:dyDescent="0.25">
      <c r="A1047" s="66" t="s">
        <v>1953</v>
      </c>
      <c r="B1047" s="66" t="s">
        <v>1373</v>
      </c>
      <c r="C1047" s="68">
        <v>0</v>
      </c>
      <c r="D1047" s="67">
        <v>423560788</v>
      </c>
      <c r="E1047" s="67">
        <v>423560788</v>
      </c>
      <c r="F1047" s="68">
        <v>0</v>
      </c>
    </row>
    <row r="1048" spans="1:6" ht="15" x14ac:dyDescent="0.25">
      <c r="A1048" s="66" t="s">
        <v>1954</v>
      </c>
      <c r="B1048" s="66" t="s">
        <v>1373</v>
      </c>
      <c r="C1048" s="68">
        <v>0</v>
      </c>
      <c r="D1048" s="67">
        <v>423560788</v>
      </c>
      <c r="E1048" s="67">
        <v>423560788</v>
      </c>
      <c r="F1048" s="68">
        <v>0</v>
      </c>
    </row>
    <row r="1049" spans="1:6" ht="15" x14ac:dyDescent="0.25">
      <c r="A1049" s="66" t="s">
        <v>1955</v>
      </c>
      <c r="B1049" s="66" t="s">
        <v>1370</v>
      </c>
      <c r="C1049" s="68">
        <v>0</v>
      </c>
      <c r="D1049" s="67">
        <v>195399031</v>
      </c>
      <c r="E1049" s="67">
        <v>195399031</v>
      </c>
      <c r="F1049" s="68">
        <v>0</v>
      </c>
    </row>
    <row r="1050" spans="1:6" ht="15" x14ac:dyDescent="0.25">
      <c r="A1050" s="66" t="s">
        <v>1956</v>
      </c>
      <c r="B1050" s="66" t="s">
        <v>1370</v>
      </c>
      <c r="C1050" s="68">
        <v>0</v>
      </c>
      <c r="D1050" s="67">
        <v>195399031</v>
      </c>
      <c r="E1050" s="67">
        <v>195399031</v>
      </c>
      <c r="F1050" s="68">
        <v>0</v>
      </c>
    </row>
    <row r="1051" spans="1:6" ht="15" x14ac:dyDescent="0.25">
      <c r="A1051" s="66" t="s">
        <v>1957</v>
      </c>
      <c r="B1051" s="66" t="s">
        <v>1958</v>
      </c>
      <c r="C1051" s="68">
        <v>0</v>
      </c>
      <c r="D1051" s="67">
        <v>20935381</v>
      </c>
      <c r="E1051" s="67">
        <v>20935381</v>
      </c>
      <c r="F1051" s="68">
        <v>0</v>
      </c>
    </row>
    <row r="1052" spans="1:6" ht="15" x14ac:dyDescent="0.25">
      <c r="A1052" s="66" t="s">
        <v>1959</v>
      </c>
      <c r="B1052" s="66" t="s">
        <v>1958</v>
      </c>
      <c r="C1052" s="68">
        <v>0</v>
      </c>
      <c r="D1052" s="67">
        <v>20935381</v>
      </c>
      <c r="E1052" s="67">
        <v>20935381</v>
      </c>
      <c r="F1052" s="68">
        <v>0</v>
      </c>
    </row>
    <row r="1053" spans="1:6" ht="15" x14ac:dyDescent="0.25">
      <c r="A1053" s="66" t="s">
        <v>1960</v>
      </c>
      <c r="B1053" s="66" t="s">
        <v>1961</v>
      </c>
      <c r="C1053" s="68">
        <v>0</v>
      </c>
      <c r="D1053" s="67">
        <v>195500000</v>
      </c>
      <c r="E1053" s="67">
        <v>195500000</v>
      </c>
      <c r="F1053" s="68">
        <v>0</v>
      </c>
    </row>
    <row r="1054" spans="1:6" ht="15" x14ac:dyDescent="0.25">
      <c r="A1054" s="66" t="s">
        <v>1962</v>
      </c>
      <c r="B1054" s="66" t="s">
        <v>1961</v>
      </c>
      <c r="C1054" s="68">
        <v>0</v>
      </c>
      <c r="D1054" s="67">
        <v>195500000</v>
      </c>
      <c r="E1054" s="67">
        <v>195500000</v>
      </c>
      <c r="F1054" s="68">
        <v>0</v>
      </c>
    </row>
    <row r="1055" spans="1:6" ht="15" x14ac:dyDescent="0.25">
      <c r="A1055" s="66" t="s">
        <v>1963</v>
      </c>
      <c r="B1055" s="66" t="s">
        <v>1964</v>
      </c>
      <c r="C1055" s="68">
        <v>0</v>
      </c>
      <c r="D1055" s="67">
        <v>212226876.5</v>
      </c>
      <c r="E1055" s="67">
        <v>212226876.5</v>
      </c>
      <c r="F1055" s="68">
        <v>0</v>
      </c>
    </row>
    <row r="1056" spans="1:6" ht="15" x14ac:dyDescent="0.25">
      <c r="A1056" s="66" t="s">
        <v>1965</v>
      </c>
      <c r="B1056" s="66" t="s">
        <v>1966</v>
      </c>
      <c r="C1056" s="68">
        <v>0</v>
      </c>
      <c r="D1056" s="67">
        <v>6900000</v>
      </c>
      <c r="E1056" s="67">
        <v>6900000</v>
      </c>
      <c r="F1056" s="68">
        <v>0</v>
      </c>
    </row>
    <row r="1057" spans="1:6" ht="15" x14ac:dyDescent="0.25">
      <c r="A1057" s="66" t="s">
        <v>1967</v>
      </c>
      <c r="B1057" s="66" t="s">
        <v>1966</v>
      </c>
      <c r="C1057" s="68">
        <v>0</v>
      </c>
      <c r="D1057" s="67">
        <v>6900000</v>
      </c>
      <c r="E1057" s="67">
        <v>6900000</v>
      </c>
      <c r="F1057" s="68">
        <v>0</v>
      </c>
    </row>
    <row r="1058" spans="1:6" ht="15" x14ac:dyDescent="0.25">
      <c r="A1058" s="66" t="s">
        <v>1968</v>
      </c>
      <c r="B1058" s="66" t="s">
        <v>1382</v>
      </c>
      <c r="C1058" s="68">
        <v>0</v>
      </c>
      <c r="D1058" s="67">
        <v>196199235.5</v>
      </c>
      <c r="E1058" s="67">
        <v>196199235.5</v>
      </c>
      <c r="F1058" s="68">
        <v>0</v>
      </c>
    </row>
    <row r="1059" spans="1:6" ht="15" x14ac:dyDescent="0.25">
      <c r="A1059" s="66" t="s">
        <v>1969</v>
      </c>
      <c r="B1059" s="66" t="s">
        <v>1382</v>
      </c>
      <c r="C1059" s="68">
        <v>0</v>
      </c>
      <c r="D1059" s="67">
        <v>196199235.5</v>
      </c>
      <c r="E1059" s="67">
        <v>196199235.5</v>
      </c>
      <c r="F1059" s="68">
        <v>0</v>
      </c>
    </row>
    <row r="1060" spans="1:6" ht="15" x14ac:dyDescent="0.25">
      <c r="A1060" s="66" t="s">
        <v>1970</v>
      </c>
      <c r="B1060" s="66" t="s">
        <v>1971</v>
      </c>
      <c r="C1060" s="68">
        <v>0</v>
      </c>
      <c r="D1060" s="67">
        <v>353000</v>
      </c>
      <c r="E1060" s="67">
        <v>353000</v>
      </c>
      <c r="F1060" s="68">
        <v>0</v>
      </c>
    </row>
    <row r="1061" spans="1:6" ht="15" x14ac:dyDescent="0.25">
      <c r="A1061" s="66" t="s">
        <v>1972</v>
      </c>
      <c r="B1061" s="66" t="s">
        <v>1971</v>
      </c>
      <c r="C1061" s="68">
        <v>0</v>
      </c>
      <c r="D1061" s="67">
        <v>353000</v>
      </c>
      <c r="E1061" s="67">
        <v>353000</v>
      </c>
      <c r="F1061" s="68">
        <v>0</v>
      </c>
    </row>
    <row r="1062" spans="1:6" ht="15" x14ac:dyDescent="0.25">
      <c r="A1062" s="66" t="s">
        <v>1973</v>
      </c>
      <c r="B1062" s="66" t="s">
        <v>1386</v>
      </c>
      <c r="C1062" s="68">
        <v>0</v>
      </c>
      <c r="D1062" s="67">
        <v>8774641</v>
      </c>
      <c r="E1062" s="67">
        <v>8774641</v>
      </c>
      <c r="F1062" s="68">
        <v>0</v>
      </c>
    </row>
    <row r="1063" spans="1:6" ht="15" x14ac:dyDescent="0.25">
      <c r="A1063" s="66" t="s">
        <v>1974</v>
      </c>
      <c r="B1063" s="66" t="s">
        <v>1386</v>
      </c>
      <c r="C1063" s="68">
        <v>0</v>
      </c>
      <c r="D1063" s="67">
        <v>8774641</v>
      </c>
      <c r="E1063" s="67">
        <v>8774641</v>
      </c>
      <c r="F1063" s="68">
        <v>0</v>
      </c>
    </row>
    <row r="1064" spans="1:6" ht="15" x14ac:dyDescent="0.25">
      <c r="A1064" s="66" t="s">
        <v>1975</v>
      </c>
      <c r="B1064" s="66" t="s">
        <v>1976</v>
      </c>
      <c r="C1064" s="68">
        <v>0</v>
      </c>
      <c r="D1064" s="67">
        <v>3341651178.6799998</v>
      </c>
      <c r="E1064" s="67">
        <v>3341651178.6799998</v>
      </c>
      <c r="F1064" s="68">
        <v>0</v>
      </c>
    </row>
    <row r="1065" spans="1:6" ht="15" x14ac:dyDescent="0.25">
      <c r="A1065" s="66" t="s">
        <v>1977</v>
      </c>
      <c r="B1065" s="66" t="s">
        <v>1978</v>
      </c>
      <c r="C1065" s="68">
        <v>0</v>
      </c>
      <c r="D1065" s="67">
        <v>161056673</v>
      </c>
      <c r="E1065" s="67">
        <v>161056673</v>
      </c>
      <c r="F1065" s="68">
        <v>0</v>
      </c>
    </row>
    <row r="1066" spans="1:6" ht="15" x14ac:dyDescent="0.25">
      <c r="A1066" s="66" t="s">
        <v>1979</v>
      </c>
      <c r="B1066" s="66" t="s">
        <v>1980</v>
      </c>
      <c r="C1066" s="68">
        <v>0</v>
      </c>
      <c r="D1066" s="67">
        <v>161056673</v>
      </c>
      <c r="E1066" s="67">
        <v>161056673</v>
      </c>
      <c r="F1066" s="68">
        <v>0</v>
      </c>
    </row>
    <row r="1067" spans="1:6" ht="15" x14ac:dyDescent="0.25">
      <c r="A1067" s="66" t="s">
        <v>1981</v>
      </c>
      <c r="B1067" s="66" t="s">
        <v>1982</v>
      </c>
      <c r="C1067" s="68">
        <v>0</v>
      </c>
      <c r="D1067" s="67">
        <v>668979784</v>
      </c>
      <c r="E1067" s="67">
        <v>668979784</v>
      </c>
      <c r="F1067" s="68">
        <v>0</v>
      </c>
    </row>
    <row r="1068" spans="1:6" ht="15" x14ac:dyDescent="0.25">
      <c r="A1068" s="66" t="s">
        <v>1983</v>
      </c>
      <c r="B1068" s="66" t="s">
        <v>1984</v>
      </c>
      <c r="C1068" s="68">
        <v>0</v>
      </c>
      <c r="D1068" s="67">
        <v>668979784</v>
      </c>
      <c r="E1068" s="67">
        <v>668979784</v>
      </c>
      <c r="F1068" s="68">
        <v>0</v>
      </c>
    </row>
    <row r="1069" spans="1:6" ht="15" x14ac:dyDescent="0.25">
      <c r="A1069" s="66" t="s">
        <v>1985</v>
      </c>
      <c r="B1069" s="66" t="s">
        <v>1986</v>
      </c>
      <c r="C1069" s="68">
        <v>0</v>
      </c>
      <c r="D1069" s="67">
        <v>125950516</v>
      </c>
      <c r="E1069" s="67">
        <v>125950516</v>
      </c>
      <c r="F1069" s="68">
        <v>0</v>
      </c>
    </row>
    <row r="1070" spans="1:6" ht="15" x14ac:dyDescent="0.25">
      <c r="A1070" s="66" t="s">
        <v>1987</v>
      </c>
      <c r="B1070" s="66" t="s">
        <v>1986</v>
      </c>
      <c r="C1070" s="68">
        <v>0</v>
      </c>
      <c r="D1070" s="67">
        <v>125950516</v>
      </c>
      <c r="E1070" s="67">
        <v>125950516</v>
      </c>
      <c r="F1070" s="68">
        <v>0</v>
      </c>
    </row>
    <row r="1071" spans="1:6" ht="15" x14ac:dyDescent="0.25">
      <c r="A1071" s="66" t="s">
        <v>1988</v>
      </c>
      <c r="B1071" s="66" t="s">
        <v>1989</v>
      </c>
      <c r="C1071" s="68">
        <v>0</v>
      </c>
      <c r="D1071" s="67">
        <v>67814650.430000007</v>
      </c>
      <c r="E1071" s="67">
        <v>67814650.430000007</v>
      </c>
      <c r="F1071" s="68">
        <v>0</v>
      </c>
    </row>
    <row r="1072" spans="1:6" ht="15" x14ac:dyDescent="0.25">
      <c r="A1072" s="66" t="s">
        <v>1990</v>
      </c>
      <c r="B1072" s="66" t="s">
        <v>1991</v>
      </c>
      <c r="C1072" s="68">
        <v>0</v>
      </c>
      <c r="D1072" s="67">
        <v>31804650.43</v>
      </c>
      <c r="E1072" s="67">
        <v>31804650.43</v>
      </c>
      <c r="F1072" s="68">
        <v>0</v>
      </c>
    </row>
    <row r="1073" spans="1:6" ht="15" x14ac:dyDescent="0.25">
      <c r="A1073" s="66" t="s">
        <v>1992</v>
      </c>
      <c r="B1073" s="66" t="s">
        <v>1993</v>
      </c>
      <c r="C1073" s="68">
        <v>0</v>
      </c>
      <c r="D1073" s="67">
        <v>36010000</v>
      </c>
      <c r="E1073" s="67">
        <v>36010000</v>
      </c>
      <c r="F1073" s="68">
        <v>0</v>
      </c>
    </row>
    <row r="1074" spans="1:6" ht="15" x14ac:dyDescent="0.25">
      <c r="A1074" s="66" t="s">
        <v>1994</v>
      </c>
      <c r="B1074" s="66" t="s">
        <v>1322</v>
      </c>
      <c r="C1074" s="68">
        <v>0</v>
      </c>
      <c r="D1074" s="67">
        <v>702162174.82000005</v>
      </c>
      <c r="E1074" s="67">
        <v>702162174.82000005</v>
      </c>
      <c r="F1074" s="68">
        <v>0</v>
      </c>
    </row>
    <row r="1075" spans="1:6" ht="15" x14ac:dyDescent="0.25">
      <c r="A1075" s="66" t="s">
        <v>1995</v>
      </c>
      <c r="B1075" s="66" t="s">
        <v>1996</v>
      </c>
      <c r="C1075" s="68">
        <v>0</v>
      </c>
      <c r="D1075" s="67">
        <v>192384054</v>
      </c>
      <c r="E1075" s="67">
        <v>192384054</v>
      </c>
      <c r="F1075" s="68">
        <v>0</v>
      </c>
    </row>
    <row r="1076" spans="1:6" ht="15" x14ac:dyDescent="0.25">
      <c r="A1076" s="66" t="s">
        <v>1997</v>
      </c>
      <c r="B1076" s="66" t="s">
        <v>1998</v>
      </c>
      <c r="C1076" s="68">
        <v>0</v>
      </c>
      <c r="D1076" s="67">
        <v>461050972.22000003</v>
      </c>
      <c r="E1076" s="67">
        <v>461050972.22000003</v>
      </c>
      <c r="F1076" s="68">
        <v>0</v>
      </c>
    </row>
    <row r="1077" spans="1:6" ht="15" x14ac:dyDescent="0.25">
      <c r="A1077" s="66" t="s">
        <v>1999</v>
      </c>
      <c r="B1077" s="66" t="s">
        <v>2000</v>
      </c>
      <c r="C1077" s="68">
        <v>0</v>
      </c>
      <c r="D1077" s="67">
        <v>28014734</v>
      </c>
      <c r="E1077" s="67">
        <v>28014734</v>
      </c>
      <c r="F1077" s="68">
        <v>0</v>
      </c>
    </row>
    <row r="1078" spans="1:6" ht="15" x14ac:dyDescent="0.25">
      <c r="A1078" s="66" t="s">
        <v>2001</v>
      </c>
      <c r="B1078" s="66" t="s">
        <v>2002</v>
      </c>
      <c r="C1078" s="68">
        <v>0</v>
      </c>
      <c r="D1078" s="67">
        <v>20123184.600000001</v>
      </c>
      <c r="E1078" s="67">
        <v>20123184.600000001</v>
      </c>
      <c r="F1078" s="68">
        <v>0</v>
      </c>
    </row>
    <row r="1079" spans="1:6" ht="15" x14ac:dyDescent="0.25">
      <c r="A1079" s="66" t="s">
        <v>2003</v>
      </c>
      <c r="B1079" s="66" t="s">
        <v>2004</v>
      </c>
      <c r="C1079" s="68">
        <v>0</v>
      </c>
      <c r="D1079" s="67">
        <v>589230</v>
      </c>
      <c r="E1079" s="67">
        <v>589230</v>
      </c>
      <c r="F1079" s="68">
        <v>0</v>
      </c>
    </row>
    <row r="1080" spans="1:6" ht="15" x14ac:dyDescent="0.25">
      <c r="A1080" s="66" t="s">
        <v>2005</v>
      </c>
      <c r="B1080" s="66" t="s">
        <v>1291</v>
      </c>
      <c r="C1080" s="68">
        <v>0</v>
      </c>
      <c r="D1080" s="67">
        <v>14497912</v>
      </c>
      <c r="E1080" s="67">
        <v>14497912</v>
      </c>
      <c r="F1080" s="68">
        <v>0</v>
      </c>
    </row>
    <row r="1081" spans="1:6" ht="15" x14ac:dyDescent="0.25">
      <c r="A1081" s="66" t="s">
        <v>2006</v>
      </c>
      <c r="B1081" s="66" t="s">
        <v>1291</v>
      </c>
      <c r="C1081" s="68">
        <v>0</v>
      </c>
      <c r="D1081" s="67">
        <v>13298736</v>
      </c>
      <c r="E1081" s="67">
        <v>13298736</v>
      </c>
      <c r="F1081" s="68">
        <v>0</v>
      </c>
    </row>
    <row r="1082" spans="1:6" ht="15" x14ac:dyDescent="0.25">
      <c r="A1082" s="66" t="s">
        <v>2007</v>
      </c>
      <c r="B1082" s="66" t="s">
        <v>2008</v>
      </c>
      <c r="C1082" s="68">
        <v>0</v>
      </c>
      <c r="D1082" s="67">
        <v>1199176</v>
      </c>
      <c r="E1082" s="67">
        <v>1199176</v>
      </c>
      <c r="F1082" s="68">
        <v>0</v>
      </c>
    </row>
    <row r="1083" spans="1:6" ht="15" x14ac:dyDescent="0.25">
      <c r="A1083" s="66" t="s">
        <v>2009</v>
      </c>
      <c r="B1083" s="66" t="s">
        <v>2010</v>
      </c>
      <c r="C1083" s="68">
        <v>0</v>
      </c>
      <c r="D1083" s="67">
        <v>8960000</v>
      </c>
      <c r="E1083" s="67">
        <v>8960000</v>
      </c>
      <c r="F1083" s="68">
        <v>0</v>
      </c>
    </row>
    <row r="1084" spans="1:6" ht="15" x14ac:dyDescent="0.25">
      <c r="A1084" s="66" t="s">
        <v>2011</v>
      </c>
      <c r="B1084" s="66" t="s">
        <v>2010</v>
      </c>
      <c r="C1084" s="68">
        <v>0</v>
      </c>
      <c r="D1084" s="67">
        <v>8960000</v>
      </c>
      <c r="E1084" s="67">
        <v>8960000</v>
      </c>
      <c r="F1084" s="68">
        <v>0</v>
      </c>
    </row>
    <row r="1085" spans="1:6" ht="15" x14ac:dyDescent="0.25">
      <c r="A1085" s="66" t="s">
        <v>2012</v>
      </c>
      <c r="B1085" s="66" t="s">
        <v>2013</v>
      </c>
      <c r="C1085" s="68">
        <v>0</v>
      </c>
      <c r="D1085" s="67">
        <v>77736461</v>
      </c>
      <c r="E1085" s="67">
        <v>77736461</v>
      </c>
      <c r="F1085" s="68">
        <v>0</v>
      </c>
    </row>
    <row r="1086" spans="1:6" ht="15" x14ac:dyDescent="0.25">
      <c r="A1086" s="66" t="s">
        <v>2014</v>
      </c>
      <c r="B1086" s="66" t="s">
        <v>2013</v>
      </c>
      <c r="C1086" s="68">
        <v>0</v>
      </c>
      <c r="D1086" s="67">
        <v>48836400</v>
      </c>
      <c r="E1086" s="67">
        <v>48836400</v>
      </c>
      <c r="F1086" s="68">
        <v>0</v>
      </c>
    </row>
    <row r="1087" spans="1:6" ht="15" x14ac:dyDescent="0.25">
      <c r="A1087" s="66" t="s">
        <v>2015</v>
      </c>
      <c r="B1087" s="66" t="s">
        <v>2016</v>
      </c>
      <c r="C1087" s="68">
        <v>0</v>
      </c>
      <c r="D1087" s="67">
        <v>28900061</v>
      </c>
      <c r="E1087" s="67">
        <v>28900061</v>
      </c>
      <c r="F1087" s="68">
        <v>0</v>
      </c>
    </row>
    <row r="1088" spans="1:6" ht="15" x14ac:dyDescent="0.25">
      <c r="A1088" s="66" t="s">
        <v>2017</v>
      </c>
      <c r="B1088" s="66" t="s">
        <v>2018</v>
      </c>
      <c r="C1088" s="68">
        <v>0</v>
      </c>
      <c r="D1088" s="67">
        <v>242726103.63</v>
      </c>
      <c r="E1088" s="67">
        <v>242726103.63</v>
      </c>
      <c r="F1088" s="68">
        <v>0</v>
      </c>
    </row>
    <row r="1089" spans="1:6" ht="15" x14ac:dyDescent="0.25">
      <c r="A1089" s="66" t="s">
        <v>2019</v>
      </c>
      <c r="B1089" s="66" t="s">
        <v>2018</v>
      </c>
      <c r="C1089" s="68">
        <v>0</v>
      </c>
      <c r="D1089" s="67">
        <v>242726103.63</v>
      </c>
      <c r="E1089" s="67">
        <v>242726103.63</v>
      </c>
      <c r="F1089" s="68">
        <v>0</v>
      </c>
    </row>
    <row r="1090" spans="1:6" ht="15" x14ac:dyDescent="0.25">
      <c r="A1090" s="66" t="s">
        <v>2020</v>
      </c>
      <c r="B1090" s="66" t="s">
        <v>2021</v>
      </c>
      <c r="C1090" s="68">
        <v>0</v>
      </c>
      <c r="D1090" s="67">
        <v>42600000</v>
      </c>
      <c r="E1090" s="67">
        <v>42600000</v>
      </c>
      <c r="F1090" s="68">
        <v>0</v>
      </c>
    </row>
    <row r="1091" spans="1:6" ht="15" x14ac:dyDescent="0.25">
      <c r="A1091" s="66" t="s">
        <v>2022</v>
      </c>
      <c r="B1091" s="66" t="s">
        <v>2021</v>
      </c>
      <c r="C1091" s="68">
        <v>0</v>
      </c>
      <c r="D1091" s="67">
        <v>42600000</v>
      </c>
      <c r="E1091" s="67">
        <v>42600000</v>
      </c>
      <c r="F1091" s="68">
        <v>0</v>
      </c>
    </row>
    <row r="1092" spans="1:6" ht="15" x14ac:dyDescent="0.25">
      <c r="A1092" s="66" t="s">
        <v>2023</v>
      </c>
      <c r="B1092" s="66" t="s">
        <v>1215</v>
      </c>
      <c r="C1092" s="68">
        <v>0</v>
      </c>
      <c r="D1092" s="67">
        <v>989868761.39999998</v>
      </c>
      <c r="E1092" s="67">
        <v>989868761.39999998</v>
      </c>
      <c r="F1092" s="68">
        <v>0</v>
      </c>
    </row>
    <row r="1093" spans="1:6" ht="15" x14ac:dyDescent="0.25">
      <c r="A1093" s="66" t="s">
        <v>2024</v>
      </c>
      <c r="B1093" s="66" t="s">
        <v>1215</v>
      </c>
      <c r="C1093" s="68">
        <v>0</v>
      </c>
      <c r="D1093" s="67">
        <v>485184166</v>
      </c>
      <c r="E1093" s="67">
        <v>485184166</v>
      </c>
      <c r="F1093" s="68">
        <v>0</v>
      </c>
    </row>
    <row r="1094" spans="1:6" ht="15" x14ac:dyDescent="0.25">
      <c r="A1094" s="66" t="s">
        <v>2025</v>
      </c>
      <c r="B1094" s="66" t="s">
        <v>1334</v>
      </c>
      <c r="C1094" s="68">
        <v>0</v>
      </c>
      <c r="D1094" s="67">
        <v>42000000</v>
      </c>
      <c r="E1094" s="67">
        <v>42000000</v>
      </c>
      <c r="F1094" s="68">
        <v>0</v>
      </c>
    </row>
    <row r="1095" spans="1:6" ht="15" x14ac:dyDescent="0.25">
      <c r="A1095" s="66" t="s">
        <v>2026</v>
      </c>
      <c r="B1095" s="66" t="s">
        <v>1336</v>
      </c>
      <c r="C1095" s="68">
        <v>0</v>
      </c>
      <c r="D1095" s="67">
        <v>462684595.39999998</v>
      </c>
      <c r="E1095" s="67">
        <v>462684595.39999998</v>
      </c>
      <c r="F1095" s="68">
        <v>0</v>
      </c>
    </row>
    <row r="1096" spans="1:6" ht="15" x14ac:dyDescent="0.25">
      <c r="A1096" s="66" t="s">
        <v>2027</v>
      </c>
      <c r="B1096" s="66" t="s">
        <v>1223</v>
      </c>
      <c r="C1096" s="68">
        <v>0</v>
      </c>
      <c r="D1096" s="67">
        <v>216997204.59999999</v>
      </c>
      <c r="E1096" s="67">
        <v>216997204.59999999</v>
      </c>
      <c r="F1096" s="68">
        <v>0</v>
      </c>
    </row>
    <row r="1097" spans="1:6" ht="15" x14ac:dyDescent="0.25">
      <c r="A1097" s="66" t="s">
        <v>2028</v>
      </c>
      <c r="B1097" s="66" t="s">
        <v>1223</v>
      </c>
      <c r="C1097" s="68">
        <v>0</v>
      </c>
      <c r="D1097" s="67">
        <v>105988567</v>
      </c>
      <c r="E1097" s="67">
        <v>105988567</v>
      </c>
      <c r="F1097" s="68">
        <v>0</v>
      </c>
    </row>
    <row r="1098" spans="1:6" ht="15" x14ac:dyDescent="0.25">
      <c r="A1098" s="66" t="s">
        <v>2029</v>
      </c>
      <c r="B1098" s="66" t="s">
        <v>1340</v>
      </c>
      <c r="C1098" s="68">
        <v>0</v>
      </c>
      <c r="D1098" s="67">
        <v>24600000</v>
      </c>
      <c r="E1098" s="67">
        <v>24600000</v>
      </c>
      <c r="F1098" s="68">
        <v>0</v>
      </c>
    </row>
    <row r="1099" spans="1:6" ht="15" x14ac:dyDescent="0.25">
      <c r="A1099" s="66" t="s">
        <v>2030</v>
      </c>
      <c r="B1099" s="66" t="s">
        <v>1342</v>
      </c>
      <c r="C1099" s="68">
        <v>0</v>
      </c>
      <c r="D1099" s="67">
        <v>86408637.599999994</v>
      </c>
      <c r="E1099" s="67">
        <v>86408637.599999994</v>
      </c>
      <c r="F1099" s="68">
        <v>0</v>
      </c>
    </row>
    <row r="1100" spans="1:6" ht="15" x14ac:dyDescent="0.25">
      <c r="A1100" s="66" t="s">
        <v>2031</v>
      </c>
      <c r="B1100" s="66" t="s">
        <v>2032</v>
      </c>
      <c r="C1100" s="68">
        <v>0</v>
      </c>
      <c r="D1100" s="67">
        <v>22300937.800000001</v>
      </c>
      <c r="E1100" s="67">
        <v>22300937.800000001</v>
      </c>
      <c r="F1100" s="68">
        <v>0</v>
      </c>
    </row>
    <row r="1101" spans="1:6" ht="15" x14ac:dyDescent="0.25">
      <c r="A1101" s="66" t="s">
        <v>2033</v>
      </c>
      <c r="B1101" s="66" t="s">
        <v>2032</v>
      </c>
      <c r="C1101" s="68">
        <v>0</v>
      </c>
      <c r="D1101" s="67">
        <v>15900165.800000001</v>
      </c>
      <c r="E1101" s="67">
        <v>15900165.800000001</v>
      </c>
      <c r="F1101" s="68">
        <v>0</v>
      </c>
    </row>
    <row r="1102" spans="1:6" ht="15" x14ac:dyDescent="0.25">
      <c r="A1102" s="66" t="s">
        <v>2034</v>
      </c>
      <c r="B1102" s="66" t="s">
        <v>2035</v>
      </c>
      <c r="C1102" s="68">
        <v>0</v>
      </c>
      <c r="D1102" s="67">
        <v>6400772</v>
      </c>
      <c r="E1102" s="67">
        <v>6400772</v>
      </c>
      <c r="F1102" s="68">
        <v>0</v>
      </c>
    </row>
    <row r="1103" spans="1:6" ht="15" x14ac:dyDescent="0.25">
      <c r="A1103" s="66" t="s">
        <v>2036</v>
      </c>
      <c r="B1103" s="66" t="s">
        <v>1264</v>
      </c>
      <c r="C1103" s="68">
        <v>0</v>
      </c>
      <c r="D1103" s="67">
        <v>93275743.310000002</v>
      </c>
      <c r="E1103" s="67">
        <v>93275743.310000002</v>
      </c>
      <c r="F1103" s="68">
        <v>0</v>
      </c>
    </row>
    <row r="1104" spans="1:6" ht="15" x14ac:dyDescent="0.25">
      <c r="A1104" s="66" t="s">
        <v>2037</v>
      </c>
      <c r="B1104" s="66" t="s">
        <v>388</v>
      </c>
      <c r="C1104" s="68">
        <v>0</v>
      </c>
      <c r="D1104" s="67">
        <v>93275743.310000002</v>
      </c>
      <c r="E1104" s="67">
        <v>93275743.310000002</v>
      </c>
      <c r="F1104" s="68">
        <v>0</v>
      </c>
    </row>
    <row r="1105" spans="1:6" ht="30" x14ac:dyDescent="0.25">
      <c r="A1105" s="66" t="s">
        <v>2038</v>
      </c>
      <c r="B1105" s="66" t="s">
        <v>2039</v>
      </c>
      <c r="C1105" s="68">
        <v>0</v>
      </c>
      <c r="D1105" s="67">
        <v>2283163264.6100001</v>
      </c>
      <c r="E1105" s="67">
        <v>2283163264.6100001</v>
      </c>
      <c r="F1105" s="68">
        <v>0</v>
      </c>
    </row>
    <row r="1106" spans="1:6" ht="30" x14ac:dyDescent="0.25">
      <c r="A1106" s="66" t="s">
        <v>2040</v>
      </c>
      <c r="B1106" s="66" t="s">
        <v>2041</v>
      </c>
      <c r="C1106" s="68">
        <v>0</v>
      </c>
      <c r="D1106" s="67">
        <v>1588752962.05</v>
      </c>
      <c r="E1106" s="67">
        <v>1588752962.05</v>
      </c>
      <c r="F1106" s="68">
        <v>0</v>
      </c>
    </row>
    <row r="1107" spans="1:6" ht="15" x14ac:dyDescent="0.25">
      <c r="A1107" s="66" t="s">
        <v>2042</v>
      </c>
      <c r="B1107" s="66" t="s">
        <v>798</v>
      </c>
      <c r="C1107" s="68">
        <v>0</v>
      </c>
      <c r="D1107" s="67">
        <v>879294618.41999996</v>
      </c>
      <c r="E1107" s="67">
        <v>879294618.41999996</v>
      </c>
      <c r="F1107" s="68">
        <v>0</v>
      </c>
    </row>
    <row r="1108" spans="1:6" ht="15" x14ac:dyDescent="0.25">
      <c r="A1108" s="66" t="s">
        <v>2043</v>
      </c>
      <c r="B1108" s="66" t="s">
        <v>798</v>
      </c>
      <c r="C1108" s="68">
        <v>0</v>
      </c>
      <c r="D1108" s="67">
        <v>879294618.41999996</v>
      </c>
      <c r="E1108" s="67">
        <v>879294618.41999996</v>
      </c>
      <c r="F1108" s="68">
        <v>0</v>
      </c>
    </row>
    <row r="1109" spans="1:6" ht="15" x14ac:dyDescent="0.25">
      <c r="A1109" s="66" t="s">
        <v>2044</v>
      </c>
      <c r="B1109" s="66" t="s">
        <v>800</v>
      </c>
      <c r="C1109" s="68">
        <v>0</v>
      </c>
      <c r="D1109" s="67">
        <v>101287204.76000001</v>
      </c>
      <c r="E1109" s="67">
        <v>101287204.76000001</v>
      </c>
      <c r="F1109" s="68">
        <v>0</v>
      </c>
    </row>
    <row r="1110" spans="1:6" ht="15" x14ac:dyDescent="0.25">
      <c r="A1110" s="66" t="s">
        <v>2045</v>
      </c>
      <c r="B1110" s="66" t="s">
        <v>800</v>
      </c>
      <c r="C1110" s="68">
        <v>0</v>
      </c>
      <c r="D1110" s="67">
        <v>101287204.76000001</v>
      </c>
      <c r="E1110" s="67">
        <v>101287204.76000001</v>
      </c>
      <c r="F1110" s="68">
        <v>0</v>
      </c>
    </row>
    <row r="1111" spans="1:6" ht="15" x14ac:dyDescent="0.25">
      <c r="A1111" s="66" t="s">
        <v>2046</v>
      </c>
      <c r="B1111" s="66" t="s">
        <v>2047</v>
      </c>
      <c r="C1111" s="68">
        <v>0</v>
      </c>
      <c r="D1111" s="67">
        <v>101447918.66</v>
      </c>
      <c r="E1111" s="67">
        <v>101447918.66</v>
      </c>
      <c r="F1111" s="68">
        <v>0</v>
      </c>
    </row>
    <row r="1112" spans="1:6" ht="15" x14ac:dyDescent="0.25">
      <c r="A1112" s="66" t="s">
        <v>2048</v>
      </c>
      <c r="B1112" s="66" t="s">
        <v>2047</v>
      </c>
      <c r="C1112" s="68">
        <v>0</v>
      </c>
      <c r="D1112" s="67">
        <v>101447918.66</v>
      </c>
      <c r="E1112" s="67">
        <v>101447918.66</v>
      </c>
      <c r="F1112" s="68">
        <v>0</v>
      </c>
    </row>
    <row r="1113" spans="1:6" ht="15" x14ac:dyDescent="0.25">
      <c r="A1113" s="66" t="s">
        <v>2049</v>
      </c>
      <c r="B1113" s="66" t="s">
        <v>2050</v>
      </c>
      <c r="C1113" s="68">
        <v>0</v>
      </c>
      <c r="D1113" s="67">
        <v>302680320.51999998</v>
      </c>
      <c r="E1113" s="67">
        <v>302680320.51999998</v>
      </c>
      <c r="F1113" s="68">
        <v>0</v>
      </c>
    </row>
    <row r="1114" spans="1:6" ht="15" x14ac:dyDescent="0.25">
      <c r="A1114" s="66" t="s">
        <v>2051</v>
      </c>
      <c r="B1114" s="66" t="s">
        <v>2050</v>
      </c>
      <c r="C1114" s="68">
        <v>0</v>
      </c>
      <c r="D1114" s="67">
        <v>293805908.51999998</v>
      </c>
      <c r="E1114" s="67">
        <v>293805908.51999998</v>
      </c>
      <c r="F1114" s="68">
        <v>0</v>
      </c>
    </row>
    <row r="1115" spans="1:6" ht="15" x14ac:dyDescent="0.25">
      <c r="A1115" s="66" t="s">
        <v>2052</v>
      </c>
      <c r="B1115" s="66" t="s">
        <v>2053</v>
      </c>
      <c r="C1115" s="68">
        <v>0</v>
      </c>
      <c r="D1115" s="67">
        <v>8874412</v>
      </c>
      <c r="E1115" s="67">
        <v>8874412</v>
      </c>
      <c r="F1115" s="68">
        <v>0</v>
      </c>
    </row>
    <row r="1116" spans="1:6" ht="15" x14ac:dyDescent="0.25">
      <c r="A1116" s="66" t="s">
        <v>2054</v>
      </c>
      <c r="B1116" s="66" t="s">
        <v>2055</v>
      </c>
      <c r="C1116" s="68">
        <v>0</v>
      </c>
      <c r="D1116" s="67">
        <v>204042899.69</v>
      </c>
      <c r="E1116" s="67">
        <v>204042899.69</v>
      </c>
      <c r="F1116" s="68">
        <v>0</v>
      </c>
    </row>
    <row r="1117" spans="1:6" ht="15" x14ac:dyDescent="0.25">
      <c r="A1117" s="66" t="s">
        <v>2056</v>
      </c>
      <c r="B1117" s="66" t="s">
        <v>2055</v>
      </c>
      <c r="C1117" s="68">
        <v>0</v>
      </c>
      <c r="D1117" s="67">
        <v>204042899.69</v>
      </c>
      <c r="E1117" s="67">
        <v>204042899.69</v>
      </c>
      <c r="F1117" s="68">
        <v>0</v>
      </c>
    </row>
    <row r="1118" spans="1:6" ht="30" x14ac:dyDescent="0.25">
      <c r="A1118" s="66" t="s">
        <v>2057</v>
      </c>
      <c r="B1118" s="66" t="s">
        <v>2058</v>
      </c>
      <c r="C1118" s="68">
        <v>0</v>
      </c>
      <c r="D1118" s="67">
        <v>453763027.07999998</v>
      </c>
      <c r="E1118" s="67">
        <v>453763027.07999998</v>
      </c>
      <c r="F1118" s="68">
        <v>0</v>
      </c>
    </row>
    <row r="1119" spans="1:6" ht="15" x14ac:dyDescent="0.25">
      <c r="A1119" s="66" t="s">
        <v>2059</v>
      </c>
      <c r="B1119" s="66" t="s">
        <v>2060</v>
      </c>
      <c r="C1119" s="68">
        <v>0</v>
      </c>
      <c r="D1119" s="67">
        <v>344787074.81999999</v>
      </c>
      <c r="E1119" s="67">
        <v>344787074.81999999</v>
      </c>
      <c r="F1119" s="68">
        <v>0</v>
      </c>
    </row>
    <row r="1120" spans="1:6" ht="15" x14ac:dyDescent="0.25">
      <c r="A1120" s="66" t="s">
        <v>2061</v>
      </c>
      <c r="B1120" s="66" t="s">
        <v>2060</v>
      </c>
      <c r="C1120" s="68">
        <v>0</v>
      </c>
      <c r="D1120" s="67">
        <v>344787074.81999999</v>
      </c>
      <c r="E1120" s="67">
        <v>344787074.81999999</v>
      </c>
      <c r="F1120" s="68">
        <v>0</v>
      </c>
    </row>
    <row r="1121" spans="1:6" ht="15" x14ac:dyDescent="0.25">
      <c r="A1121" s="66" t="s">
        <v>2062</v>
      </c>
      <c r="B1121" s="66" t="s">
        <v>2063</v>
      </c>
      <c r="C1121" s="68">
        <v>0</v>
      </c>
      <c r="D1121" s="67">
        <v>18140572.079999998</v>
      </c>
      <c r="E1121" s="67">
        <v>18140572.079999998</v>
      </c>
      <c r="F1121" s="68">
        <v>0</v>
      </c>
    </row>
    <row r="1122" spans="1:6" ht="15" x14ac:dyDescent="0.25">
      <c r="A1122" s="66" t="s">
        <v>2064</v>
      </c>
      <c r="B1122" s="66" t="s">
        <v>2063</v>
      </c>
      <c r="C1122" s="68">
        <v>0</v>
      </c>
      <c r="D1122" s="67">
        <v>18140572.079999998</v>
      </c>
      <c r="E1122" s="67">
        <v>18140572.079999998</v>
      </c>
      <c r="F1122" s="68">
        <v>0</v>
      </c>
    </row>
    <row r="1123" spans="1:6" ht="15" x14ac:dyDescent="0.25">
      <c r="A1123" s="66" t="s">
        <v>2065</v>
      </c>
      <c r="B1123" s="66" t="s">
        <v>869</v>
      </c>
      <c r="C1123" s="68">
        <v>0</v>
      </c>
      <c r="D1123" s="67">
        <v>85342921.920000002</v>
      </c>
      <c r="E1123" s="67">
        <v>85342921.920000002</v>
      </c>
      <c r="F1123" s="68">
        <v>0</v>
      </c>
    </row>
    <row r="1124" spans="1:6" ht="15" x14ac:dyDescent="0.25">
      <c r="A1124" s="66" t="s">
        <v>2066</v>
      </c>
      <c r="B1124" s="66" t="s">
        <v>869</v>
      </c>
      <c r="C1124" s="68">
        <v>0</v>
      </c>
      <c r="D1124" s="67">
        <v>85342921.920000002</v>
      </c>
      <c r="E1124" s="67">
        <v>85342921.920000002</v>
      </c>
      <c r="F1124" s="68">
        <v>0</v>
      </c>
    </row>
    <row r="1125" spans="1:6" ht="15" x14ac:dyDescent="0.25">
      <c r="A1125" s="66" t="s">
        <v>2067</v>
      </c>
      <c r="B1125" s="66" t="s">
        <v>879</v>
      </c>
      <c r="C1125" s="68">
        <v>0</v>
      </c>
      <c r="D1125" s="67">
        <v>5492458.2599999998</v>
      </c>
      <c r="E1125" s="67">
        <v>5492458.2599999998</v>
      </c>
      <c r="F1125" s="68">
        <v>0</v>
      </c>
    </row>
    <row r="1126" spans="1:6" ht="15" x14ac:dyDescent="0.25">
      <c r="A1126" s="66" t="s">
        <v>2068</v>
      </c>
      <c r="B1126" s="66" t="s">
        <v>2069</v>
      </c>
      <c r="C1126" s="68">
        <v>0</v>
      </c>
      <c r="D1126" s="67">
        <v>5492458.2599999998</v>
      </c>
      <c r="E1126" s="67">
        <v>5492458.2599999998</v>
      </c>
      <c r="F1126" s="68">
        <v>0</v>
      </c>
    </row>
    <row r="1127" spans="1:6" ht="30" x14ac:dyDescent="0.25">
      <c r="A1127" s="66" t="s">
        <v>2070</v>
      </c>
      <c r="B1127" s="66" t="s">
        <v>2071</v>
      </c>
      <c r="C1127" s="68">
        <v>0</v>
      </c>
      <c r="D1127" s="67">
        <v>1350210.06</v>
      </c>
      <c r="E1127" s="67">
        <v>1350210.06</v>
      </c>
      <c r="F1127" s="68">
        <v>0</v>
      </c>
    </row>
    <row r="1128" spans="1:6" ht="15" x14ac:dyDescent="0.25">
      <c r="A1128" s="66" t="s">
        <v>2072</v>
      </c>
      <c r="B1128" s="66" t="s">
        <v>886</v>
      </c>
      <c r="C1128" s="68">
        <v>0</v>
      </c>
      <c r="D1128" s="67">
        <v>1042860.06</v>
      </c>
      <c r="E1128" s="67">
        <v>1042860.06</v>
      </c>
      <c r="F1128" s="68">
        <v>0</v>
      </c>
    </row>
    <row r="1129" spans="1:6" ht="15" x14ac:dyDescent="0.25">
      <c r="A1129" s="66" t="s">
        <v>2073</v>
      </c>
      <c r="B1129" s="66" t="s">
        <v>886</v>
      </c>
      <c r="C1129" s="68">
        <v>0</v>
      </c>
      <c r="D1129" s="67">
        <v>1042860.06</v>
      </c>
      <c r="E1129" s="67">
        <v>1042860.06</v>
      </c>
      <c r="F1129" s="68">
        <v>0</v>
      </c>
    </row>
    <row r="1130" spans="1:6" ht="15" x14ac:dyDescent="0.25">
      <c r="A1130" s="66" t="s">
        <v>2074</v>
      </c>
      <c r="B1130" s="66" t="s">
        <v>889</v>
      </c>
      <c r="C1130" s="68">
        <v>0</v>
      </c>
      <c r="D1130" s="67">
        <v>307350</v>
      </c>
      <c r="E1130" s="67">
        <v>307350</v>
      </c>
      <c r="F1130" s="68">
        <v>0</v>
      </c>
    </row>
    <row r="1131" spans="1:6" ht="15" x14ac:dyDescent="0.25">
      <c r="A1131" s="66" t="s">
        <v>2075</v>
      </c>
      <c r="B1131" s="66" t="s">
        <v>889</v>
      </c>
      <c r="C1131" s="68">
        <v>0</v>
      </c>
      <c r="D1131" s="67">
        <v>307350</v>
      </c>
      <c r="E1131" s="67">
        <v>307350</v>
      </c>
      <c r="F1131" s="68">
        <v>0</v>
      </c>
    </row>
    <row r="1132" spans="1:6" ht="15" x14ac:dyDescent="0.25">
      <c r="A1132" s="66" t="s">
        <v>2076</v>
      </c>
      <c r="B1132" s="66" t="s">
        <v>2077</v>
      </c>
      <c r="C1132" s="68">
        <v>0</v>
      </c>
      <c r="D1132" s="67">
        <v>9993081.4199999999</v>
      </c>
      <c r="E1132" s="67">
        <v>9993081.4199999999</v>
      </c>
      <c r="F1132" s="68">
        <v>0</v>
      </c>
    </row>
    <row r="1133" spans="1:6" ht="15" x14ac:dyDescent="0.25">
      <c r="A1133" s="66" t="s">
        <v>2078</v>
      </c>
      <c r="B1133" s="66" t="s">
        <v>437</v>
      </c>
      <c r="C1133" s="68">
        <v>0</v>
      </c>
      <c r="D1133" s="67">
        <v>2374065</v>
      </c>
      <c r="E1133" s="67">
        <v>2374065</v>
      </c>
      <c r="F1133" s="68">
        <v>0</v>
      </c>
    </row>
    <row r="1134" spans="1:6" ht="15" x14ac:dyDescent="0.25">
      <c r="A1134" s="66" t="s">
        <v>2079</v>
      </c>
      <c r="B1134" s="66" t="s">
        <v>437</v>
      </c>
      <c r="C1134" s="68">
        <v>0</v>
      </c>
      <c r="D1134" s="67">
        <v>2374065</v>
      </c>
      <c r="E1134" s="67">
        <v>2374065</v>
      </c>
      <c r="F1134" s="68">
        <v>0</v>
      </c>
    </row>
    <row r="1135" spans="1:6" ht="15" x14ac:dyDescent="0.25">
      <c r="A1135" s="66" t="s">
        <v>2080</v>
      </c>
      <c r="B1135" s="66" t="s">
        <v>2081</v>
      </c>
      <c r="C1135" s="68">
        <v>0</v>
      </c>
      <c r="D1135" s="67">
        <v>7619016.4199999999</v>
      </c>
      <c r="E1135" s="67">
        <v>7619016.4199999999</v>
      </c>
      <c r="F1135" s="68">
        <v>0</v>
      </c>
    </row>
    <row r="1136" spans="1:6" ht="15" x14ac:dyDescent="0.25">
      <c r="A1136" s="66" t="s">
        <v>2082</v>
      </c>
      <c r="B1136" s="66" t="s">
        <v>2081</v>
      </c>
      <c r="C1136" s="68">
        <v>0</v>
      </c>
      <c r="D1136" s="67">
        <v>7619016.4199999999</v>
      </c>
      <c r="E1136" s="67">
        <v>7619016.4199999999</v>
      </c>
      <c r="F1136" s="68">
        <v>0</v>
      </c>
    </row>
    <row r="1137" spans="1:6" ht="15" x14ac:dyDescent="0.25">
      <c r="A1137" s="66" t="s">
        <v>2083</v>
      </c>
      <c r="B1137" s="66" t="s">
        <v>2084</v>
      </c>
      <c r="C1137" s="68">
        <v>0</v>
      </c>
      <c r="D1137" s="67">
        <v>229303984</v>
      </c>
      <c r="E1137" s="67">
        <v>229303984</v>
      </c>
      <c r="F1137" s="68">
        <v>0</v>
      </c>
    </row>
    <row r="1138" spans="1:6" ht="15" x14ac:dyDescent="0.25">
      <c r="A1138" s="66" t="s">
        <v>2085</v>
      </c>
      <c r="B1138" s="66" t="s">
        <v>1417</v>
      </c>
      <c r="C1138" s="68">
        <v>0</v>
      </c>
      <c r="D1138" s="67">
        <v>32541972</v>
      </c>
      <c r="E1138" s="67">
        <v>32541972</v>
      </c>
      <c r="F1138" s="68">
        <v>0</v>
      </c>
    </row>
    <row r="1139" spans="1:6" ht="15" x14ac:dyDescent="0.25">
      <c r="A1139" s="66" t="s">
        <v>2086</v>
      </c>
      <c r="B1139" s="66" t="s">
        <v>1419</v>
      </c>
      <c r="C1139" s="68">
        <v>0</v>
      </c>
      <c r="D1139" s="67">
        <v>32541972</v>
      </c>
      <c r="E1139" s="67">
        <v>32541972</v>
      </c>
      <c r="F1139" s="68">
        <v>0</v>
      </c>
    </row>
    <row r="1140" spans="1:6" ht="15" x14ac:dyDescent="0.25">
      <c r="A1140" s="66" t="s">
        <v>2087</v>
      </c>
      <c r="B1140" s="66" t="s">
        <v>1429</v>
      </c>
      <c r="C1140" s="68">
        <v>0</v>
      </c>
      <c r="D1140" s="67">
        <v>196762012</v>
      </c>
      <c r="E1140" s="67">
        <v>196762012</v>
      </c>
      <c r="F1140" s="68">
        <v>0</v>
      </c>
    </row>
    <row r="1141" spans="1:6" ht="15" x14ac:dyDescent="0.25">
      <c r="A1141" s="66" t="s">
        <v>2088</v>
      </c>
      <c r="B1141" s="66" t="s">
        <v>1429</v>
      </c>
      <c r="C1141" s="68">
        <v>0</v>
      </c>
      <c r="D1141" s="67">
        <v>196762012</v>
      </c>
      <c r="E1141" s="67">
        <v>196762012</v>
      </c>
      <c r="F1141" s="68">
        <v>0</v>
      </c>
    </row>
    <row r="1142" spans="1:6" ht="15" x14ac:dyDescent="0.25">
      <c r="A1142" s="66" t="s">
        <v>2089</v>
      </c>
      <c r="B1142" s="66" t="s">
        <v>1625</v>
      </c>
      <c r="C1142" s="68">
        <v>0</v>
      </c>
      <c r="D1142" s="67">
        <v>338030319.01999998</v>
      </c>
      <c r="E1142" s="67">
        <v>338030319.01999998</v>
      </c>
      <c r="F1142" s="68">
        <v>0</v>
      </c>
    </row>
    <row r="1143" spans="1:6" ht="15" x14ac:dyDescent="0.25">
      <c r="A1143" s="66" t="s">
        <v>2090</v>
      </c>
      <c r="B1143" s="66" t="s">
        <v>1679</v>
      </c>
      <c r="C1143" s="68">
        <v>0</v>
      </c>
      <c r="D1143" s="67">
        <v>103165029.02</v>
      </c>
      <c r="E1143" s="67">
        <v>103165029.02</v>
      </c>
      <c r="F1143" s="68">
        <v>0</v>
      </c>
    </row>
    <row r="1144" spans="1:6" ht="30" x14ac:dyDescent="0.25">
      <c r="A1144" s="66" t="s">
        <v>2091</v>
      </c>
      <c r="B1144" s="66" t="s">
        <v>1681</v>
      </c>
      <c r="C1144" s="68">
        <v>0</v>
      </c>
      <c r="D1144" s="67">
        <v>103165029.02</v>
      </c>
      <c r="E1144" s="67">
        <v>103165029.02</v>
      </c>
      <c r="F1144" s="68">
        <v>0</v>
      </c>
    </row>
    <row r="1145" spans="1:6" ht="30" x14ac:dyDescent="0.25">
      <c r="A1145" s="66" t="s">
        <v>2092</v>
      </c>
      <c r="B1145" s="66" t="s">
        <v>1681</v>
      </c>
      <c r="C1145" s="68">
        <v>0</v>
      </c>
      <c r="D1145" s="67">
        <v>103165029.02</v>
      </c>
      <c r="E1145" s="67">
        <v>103165029.02</v>
      </c>
      <c r="F1145" s="68">
        <v>0</v>
      </c>
    </row>
    <row r="1146" spans="1:6" ht="15" x14ac:dyDescent="0.25">
      <c r="A1146" s="66" t="s">
        <v>2093</v>
      </c>
      <c r="B1146" s="66" t="s">
        <v>1689</v>
      </c>
      <c r="C1146" s="68">
        <v>0</v>
      </c>
      <c r="D1146" s="67">
        <v>234865290</v>
      </c>
      <c r="E1146" s="67">
        <v>234865290</v>
      </c>
      <c r="F1146" s="68">
        <v>0</v>
      </c>
    </row>
    <row r="1147" spans="1:6" ht="15" x14ac:dyDescent="0.25">
      <c r="A1147" s="66" t="s">
        <v>2094</v>
      </c>
      <c r="B1147" s="66" t="s">
        <v>2095</v>
      </c>
      <c r="C1147" s="68">
        <v>0</v>
      </c>
      <c r="D1147" s="67">
        <v>234865290</v>
      </c>
      <c r="E1147" s="67">
        <v>234865290</v>
      </c>
      <c r="F1147" s="68">
        <v>0</v>
      </c>
    </row>
    <row r="1148" spans="1:6" ht="15" x14ac:dyDescent="0.25">
      <c r="A1148" s="66" t="s">
        <v>2096</v>
      </c>
      <c r="B1148" s="66" t="s">
        <v>2097</v>
      </c>
      <c r="C1148" s="68">
        <v>0</v>
      </c>
      <c r="D1148" s="67">
        <v>234865290</v>
      </c>
      <c r="E1148" s="67">
        <v>234865290</v>
      </c>
      <c r="F1148" s="68">
        <v>0</v>
      </c>
    </row>
    <row r="1149" spans="1:6" ht="15" x14ac:dyDescent="0.25">
      <c r="A1149" s="66" t="s">
        <v>2098</v>
      </c>
      <c r="B1149" s="66" t="s">
        <v>2099</v>
      </c>
      <c r="C1149" s="68">
        <v>0</v>
      </c>
      <c r="D1149" s="67">
        <v>63558252080.370003</v>
      </c>
      <c r="E1149" s="67">
        <v>63558252080.370003</v>
      </c>
      <c r="F1149" s="68">
        <v>0</v>
      </c>
    </row>
    <row r="1150" spans="1:6" ht="15" x14ac:dyDescent="0.25">
      <c r="A1150" s="66" t="s">
        <v>2100</v>
      </c>
      <c r="B1150" s="66" t="s">
        <v>2101</v>
      </c>
      <c r="C1150" s="68">
        <v>0</v>
      </c>
      <c r="D1150" s="67">
        <v>2877349848.1700001</v>
      </c>
      <c r="E1150" s="67">
        <v>2877349848.1700001</v>
      </c>
      <c r="F1150" s="68">
        <v>0</v>
      </c>
    </row>
    <row r="1151" spans="1:6" ht="15" x14ac:dyDescent="0.25">
      <c r="A1151" s="66" t="s">
        <v>2102</v>
      </c>
      <c r="B1151" s="66" t="s">
        <v>2103</v>
      </c>
      <c r="C1151" s="68">
        <v>0</v>
      </c>
      <c r="D1151" s="67">
        <v>999347094.02999997</v>
      </c>
      <c r="E1151" s="67">
        <v>999347094.02999997</v>
      </c>
      <c r="F1151" s="68">
        <v>0</v>
      </c>
    </row>
    <row r="1152" spans="1:6" ht="15" x14ac:dyDescent="0.25">
      <c r="A1152" s="66" t="s">
        <v>2104</v>
      </c>
      <c r="B1152" s="66" t="s">
        <v>2105</v>
      </c>
      <c r="C1152" s="68">
        <v>0</v>
      </c>
      <c r="D1152" s="67">
        <v>318565961</v>
      </c>
      <c r="E1152" s="67">
        <v>318565961</v>
      </c>
      <c r="F1152" s="68">
        <v>0</v>
      </c>
    </row>
    <row r="1153" spans="1:6" ht="15" x14ac:dyDescent="0.25">
      <c r="A1153" s="66" t="s">
        <v>2106</v>
      </c>
      <c r="B1153" s="66" t="s">
        <v>2107</v>
      </c>
      <c r="C1153" s="68">
        <v>0</v>
      </c>
      <c r="D1153" s="67">
        <v>318565961</v>
      </c>
      <c r="E1153" s="67">
        <v>318565961</v>
      </c>
      <c r="F1153" s="68">
        <v>0</v>
      </c>
    </row>
    <row r="1154" spans="1:6" ht="15" x14ac:dyDescent="0.25">
      <c r="A1154" s="66" t="s">
        <v>2108</v>
      </c>
      <c r="B1154" s="66" t="s">
        <v>2109</v>
      </c>
      <c r="C1154" s="68">
        <v>0</v>
      </c>
      <c r="D1154" s="67">
        <v>241947899</v>
      </c>
      <c r="E1154" s="67">
        <v>241947899</v>
      </c>
      <c r="F1154" s="68">
        <v>0</v>
      </c>
    </row>
    <row r="1155" spans="1:6" ht="15" x14ac:dyDescent="0.25">
      <c r="A1155" s="66" t="s">
        <v>2110</v>
      </c>
      <c r="B1155" s="66" t="s">
        <v>2111</v>
      </c>
      <c r="C1155" s="68">
        <v>0</v>
      </c>
      <c r="D1155" s="67">
        <v>207895582</v>
      </c>
      <c r="E1155" s="67">
        <v>207895582</v>
      </c>
      <c r="F1155" s="68">
        <v>0</v>
      </c>
    </row>
    <row r="1156" spans="1:6" ht="15" x14ac:dyDescent="0.25">
      <c r="A1156" s="66" t="s">
        <v>2112</v>
      </c>
      <c r="B1156" s="66" t="s">
        <v>2113</v>
      </c>
      <c r="C1156" s="68">
        <v>0</v>
      </c>
      <c r="D1156" s="67">
        <v>34052317</v>
      </c>
      <c r="E1156" s="67">
        <v>34052317</v>
      </c>
      <c r="F1156" s="68">
        <v>0</v>
      </c>
    </row>
    <row r="1157" spans="1:6" ht="15" x14ac:dyDescent="0.25">
      <c r="A1157" s="66" t="s">
        <v>2114</v>
      </c>
      <c r="B1157" s="66" t="s">
        <v>2115</v>
      </c>
      <c r="C1157" s="68">
        <v>0</v>
      </c>
      <c r="D1157" s="67">
        <v>147264243.41999999</v>
      </c>
      <c r="E1157" s="67">
        <v>147264243.41999999</v>
      </c>
      <c r="F1157" s="68">
        <v>0</v>
      </c>
    </row>
    <row r="1158" spans="1:6" ht="15" x14ac:dyDescent="0.25">
      <c r="A1158" s="66" t="s">
        <v>2116</v>
      </c>
      <c r="B1158" s="66" t="s">
        <v>2117</v>
      </c>
      <c r="C1158" s="68">
        <v>0</v>
      </c>
      <c r="D1158" s="67">
        <v>147264243.41999999</v>
      </c>
      <c r="E1158" s="67">
        <v>147264243.41999999</v>
      </c>
      <c r="F1158" s="68">
        <v>0</v>
      </c>
    </row>
    <row r="1159" spans="1:6" ht="15" x14ac:dyDescent="0.25">
      <c r="A1159" s="66" t="s">
        <v>2118</v>
      </c>
      <c r="B1159" s="66" t="s">
        <v>2119</v>
      </c>
      <c r="C1159" s="68">
        <v>0</v>
      </c>
      <c r="D1159" s="67">
        <v>291568990.61000001</v>
      </c>
      <c r="E1159" s="67">
        <v>291568990.61000001</v>
      </c>
      <c r="F1159" s="68">
        <v>0</v>
      </c>
    </row>
    <row r="1160" spans="1:6" ht="15" x14ac:dyDescent="0.25">
      <c r="A1160" s="66" t="s">
        <v>2120</v>
      </c>
      <c r="B1160" s="66" t="s">
        <v>2121</v>
      </c>
      <c r="C1160" s="68">
        <v>0</v>
      </c>
      <c r="D1160" s="67">
        <v>291568990.61000001</v>
      </c>
      <c r="E1160" s="67">
        <v>291568990.61000001</v>
      </c>
      <c r="F1160" s="68">
        <v>0</v>
      </c>
    </row>
    <row r="1161" spans="1:6" ht="15" x14ac:dyDescent="0.25">
      <c r="A1161" s="66" t="s">
        <v>2122</v>
      </c>
      <c r="B1161" s="66" t="s">
        <v>2123</v>
      </c>
      <c r="C1161" s="68">
        <v>0</v>
      </c>
      <c r="D1161" s="67">
        <v>1878002754.1400001</v>
      </c>
      <c r="E1161" s="67">
        <v>1878002754.1400001</v>
      </c>
      <c r="F1161" s="68">
        <v>0</v>
      </c>
    </row>
    <row r="1162" spans="1:6" ht="15" x14ac:dyDescent="0.25">
      <c r="A1162" s="66" t="s">
        <v>2124</v>
      </c>
      <c r="B1162" s="66" t="s">
        <v>1223</v>
      </c>
      <c r="C1162" s="68">
        <v>0</v>
      </c>
      <c r="D1162" s="67">
        <v>32585000</v>
      </c>
      <c r="E1162" s="67">
        <v>32585000</v>
      </c>
      <c r="F1162" s="68">
        <v>0</v>
      </c>
    </row>
    <row r="1163" spans="1:6" ht="15" x14ac:dyDescent="0.25">
      <c r="A1163" s="66" t="s">
        <v>2125</v>
      </c>
      <c r="B1163" s="66" t="s">
        <v>2126</v>
      </c>
      <c r="C1163" s="68">
        <v>0</v>
      </c>
      <c r="D1163" s="67">
        <v>787738.14</v>
      </c>
      <c r="E1163" s="67">
        <v>787738.14</v>
      </c>
      <c r="F1163" s="68">
        <v>0</v>
      </c>
    </row>
    <row r="1164" spans="1:6" ht="15" x14ac:dyDescent="0.25">
      <c r="A1164" s="66" t="s">
        <v>2127</v>
      </c>
      <c r="B1164" s="66" t="s">
        <v>2128</v>
      </c>
      <c r="C1164" s="68">
        <v>0</v>
      </c>
      <c r="D1164" s="67">
        <v>1844630016</v>
      </c>
      <c r="E1164" s="67">
        <v>1844630016</v>
      </c>
      <c r="F1164" s="68">
        <v>0</v>
      </c>
    </row>
    <row r="1165" spans="1:6" ht="15" x14ac:dyDescent="0.25">
      <c r="A1165" s="66" t="s">
        <v>2129</v>
      </c>
      <c r="B1165" s="66" t="s">
        <v>2130</v>
      </c>
      <c r="C1165" s="68">
        <v>0</v>
      </c>
      <c r="D1165" s="67">
        <v>38487250101.779999</v>
      </c>
      <c r="E1165" s="67">
        <v>38487250101.779999</v>
      </c>
      <c r="F1165" s="68">
        <v>0</v>
      </c>
    </row>
    <row r="1166" spans="1:6" ht="30" x14ac:dyDescent="0.25">
      <c r="A1166" s="66" t="s">
        <v>2131</v>
      </c>
      <c r="B1166" s="66" t="s">
        <v>1277</v>
      </c>
      <c r="C1166" s="68">
        <v>0</v>
      </c>
      <c r="D1166" s="67">
        <v>37572530132.330002</v>
      </c>
      <c r="E1166" s="67">
        <v>37572530132.330002</v>
      </c>
      <c r="F1166" s="68">
        <v>0</v>
      </c>
    </row>
    <row r="1167" spans="1:6" ht="15" x14ac:dyDescent="0.25">
      <c r="A1167" s="66" t="s">
        <v>2132</v>
      </c>
      <c r="B1167" s="66" t="s">
        <v>1037</v>
      </c>
      <c r="C1167" s="68">
        <v>0</v>
      </c>
      <c r="D1167" s="67">
        <v>13519397194</v>
      </c>
      <c r="E1167" s="67">
        <v>13519397194</v>
      </c>
      <c r="F1167" s="68">
        <v>0</v>
      </c>
    </row>
    <row r="1168" spans="1:6" ht="15" x14ac:dyDescent="0.25">
      <c r="A1168" s="66" t="s">
        <v>2133</v>
      </c>
      <c r="B1168" s="66" t="s">
        <v>2134</v>
      </c>
      <c r="C1168" s="68">
        <v>0</v>
      </c>
      <c r="D1168" s="67">
        <v>13519397194</v>
      </c>
      <c r="E1168" s="67">
        <v>13519397194</v>
      </c>
      <c r="F1168" s="68">
        <v>0</v>
      </c>
    </row>
    <row r="1169" spans="1:6" ht="15" x14ac:dyDescent="0.25">
      <c r="A1169" s="66" t="s">
        <v>2135</v>
      </c>
      <c r="B1169" s="66" t="s">
        <v>2136</v>
      </c>
      <c r="C1169" s="68">
        <v>0</v>
      </c>
      <c r="D1169" s="67">
        <v>3008884088.9499998</v>
      </c>
      <c r="E1169" s="67">
        <v>3008884088.9499998</v>
      </c>
      <c r="F1169" s="68">
        <v>0</v>
      </c>
    </row>
    <row r="1170" spans="1:6" ht="15" x14ac:dyDescent="0.25">
      <c r="A1170" s="66" t="s">
        <v>2137</v>
      </c>
      <c r="B1170" s="66" t="s">
        <v>2138</v>
      </c>
      <c r="C1170" s="68">
        <v>0</v>
      </c>
      <c r="D1170" s="67">
        <v>3008884088.9499998</v>
      </c>
      <c r="E1170" s="67">
        <v>3008884088.9499998</v>
      </c>
      <c r="F1170" s="68">
        <v>0</v>
      </c>
    </row>
    <row r="1171" spans="1:6" ht="15" x14ac:dyDescent="0.25">
      <c r="A1171" s="66" t="s">
        <v>2139</v>
      </c>
      <c r="B1171" s="66" t="s">
        <v>2140</v>
      </c>
      <c r="C1171" s="68">
        <v>0</v>
      </c>
      <c r="D1171" s="67">
        <v>580503851.00999999</v>
      </c>
      <c r="E1171" s="67">
        <v>580503851.00999999</v>
      </c>
      <c r="F1171" s="68">
        <v>0</v>
      </c>
    </row>
    <row r="1172" spans="1:6" ht="15" x14ac:dyDescent="0.25">
      <c r="A1172" s="66" t="s">
        <v>2141</v>
      </c>
      <c r="B1172" s="66" t="s">
        <v>2142</v>
      </c>
      <c r="C1172" s="68">
        <v>0</v>
      </c>
      <c r="D1172" s="67">
        <v>580503851.00999999</v>
      </c>
      <c r="E1172" s="67">
        <v>580503851.00999999</v>
      </c>
      <c r="F1172" s="68">
        <v>0</v>
      </c>
    </row>
    <row r="1173" spans="1:6" ht="15" x14ac:dyDescent="0.25">
      <c r="A1173" s="66" t="s">
        <v>2143</v>
      </c>
      <c r="B1173" s="66" t="s">
        <v>2144</v>
      </c>
      <c r="C1173" s="68">
        <v>0</v>
      </c>
      <c r="D1173" s="67">
        <v>20463744998.369999</v>
      </c>
      <c r="E1173" s="67">
        <v>20463744998.369999</v>
      </c>
      <c r="F1173" s="68">
        <v>0</v>
      </c>
    </row>
    <row r="1174" spans="1:6" ht="15" x14ac:dyDescent="0.25">
      <c r="A1174" s="66" t="s">
        <v>2145</v>
      </c>
      <c r="B1174" s="66" t="s">
        <v>2146</v>
      </c>
      <c r="C1174" s="68">
        <v>0</v>
      </c>
      <c r="D1174" s="67">
        <v>168834586.22999999</v>
      </c>
      <c r="E1174" s="67">
        <v>168834586.22999999</v>
      </c>
      <c r="F1174" s="68">
        <v>0</v>
      </c>
    </row>
    <row r="1175" spans="1:6" ht="15" x14ac:dyDescent="0.25">
      <c r="A1175" s="66" t="s">
        <v>2147</v>
      </c>
      <c r="B1175" s="66" t="s">
        <v>2146</v>
      </c>
      <c r="C1175" s="68">
        <v>0</v>
      </c>
      <c r="D1175" s="67">
        <v>168834586.22999999</v>
      </c>
      <c r="E1175" s="67">
        <v>168834586.22999999</v>
      </c>
      <c r="F1175" s="68">
        <v>0</v>
      </c>
    </row>
    <row r="1176" spans="1:6" ht="15" x14ac:dyDescent="0.25">
      <c r="A1176" s="66" t="s">
        <v>2148</v>
      </c>
      <c r="B1176" s="66" t="s">
        <v>1281</v>
      </c>
      <c r="C1176" s="68">
        <v>0</v>
      </c>
      <c r="D1176" s="67">
        <v>745885383.22000003</v>
      </c>
      <c r="E1176" s="67">
        <v>745885383.22000003</v>
      </c>
      <c r="F1176" s="68">
        <v>0</v>
      </c>
    </row>
    <row r="1177" spans="1:6" ht="15" x14ac:dyDescent="0.25">
      <c r="A1177" s="66" t="s">
        <v>2149</v>
      </c>
      <c r="B1177" s="66" t="s">
        <v>1281</v>
      </c>
      <c r="C1177" s="68">
        <v>0</v>
      </c>
      <c r="D1177" s="67">
        <v>745885383.22000003</v>
      </c>
      <c r="E1177" s="67">
        <v>745885383.22000003</v>
      </c>
      <c r="F1177" s="68">
        <v>0</v>
      </c>
    </row>
    <row r="1178" spans="1:6" ht="15" x14ac:dyDescent="0.25">
      <c r="A1178" s="66" t="s">
        <v>2150</v>
      </c>
      <c r="B1178" s="66" t="s">
        <v>2151</v>
      </c>
      <c r="C1178" s="68">
        <v>0</v>
      </c>
      <c r="D1178" s="67">
        <v>1106120324.75</v>
      </c>
      <c r="E1178" s="67">
        <v>1106120324.75</v>
      </c>
      <c r="F1178" s="68">
        <v>0</v>
      </c>
    </row>
    <row r="1179" spans="1:6" ht="15" x14ac:dyDescent="0.25">
      <c r="A1179" s="66" t="s">
        <v>2152</v>
      </c>
      <c r="B1179" s="66" t="s">
        <v>2103</v>
      </c>
      <c r="C1179" s="68">
        <v>0</v>
      </c>
      <c r="D1179" s="67">
        <v>457176830</v>
      </c>
      <c r="E1179" s="67">
        <v>457176830</v>
      </c>
      <c r="F1179" s="68">
        <v>0</v>
      </c>
    </row>
    <row r="1180" spans="1:6" ht="15" x14ac:dyDescent="0.25">
      <c r="A1180" s="66" t="s">
        <v>2153</v>
      </c>
      <c r="B1180" s="66" t="s">
        <v>2154</v>
      </c>
      <c r="C1180" s="68">
        <v>0</v>
      </c>
      <c r="D1180" s="67">
        <v>314673270</v>
      </c>
      <c r="E1180" s="67">
        <v>314673270</v>
      </c>
      <c r="F1180" s="68">
        <v>0</v>
      </c>
    </row>
    <row r="1181" spans="1:6" ht="15" x14ac:dyDescent="0.25">
      <c r="A1181" s="66" t="s">
        <v>2155</v>
      </c>
      <c r="B1181" s="66" t="s">
        <v>1989</v>
      </c>
      <c r="C1181" s="68">
        <v>0</v>
      </c>
      <c r="D1181" s="67">
        <v>142503560</v>
      </c>
      <c r="E1181" s="67">
        <v>142503560</v>
      </c>
      <c r="F1181" s="68">
        <v>0</v>
      </c>
    </row>
    <row r="1182" spans="1:6" ht="15" x14ac:dyDescent="0.25">
      <c r="A1182" s="66" t="s">
        <v>2156</v>
      </c>
      <c r="B1182" s="66" t="s">
        <v>2123</v>
      </c>
      <c r="C1182" s="68">
        <v>0</v>
      </c>
      <c r="D1182" s="67">
        <v>648943494.75</v>
      </c>
      <c r="E1182" s="67">
        <v>648943494.75</v>
      </c>
      <c r="F1182" s="68">
        <v>0</v>
      </c>
    </row>
    <row r="1183" spans="1:6" ht="15" x14ac:dyDescent="0.25">
      <c r="A1183" s="66" t="s">
        <v>2157</v>
      </c>
      <c r="B1183" s="66" t="s">
        <v>2158</v>
      </c>
      <c r="C1183" s="68">
        <v>0</v>
      </c>
      <c r="D1183" s="67">
        <v>648943494.75</v>
      </c>
      <c r="E1183" s="67">
        <v>648943494.75</v>
      </c>
      <c r="F1183" s="68">
        <v>0</v>
      </c>
    </row>
    <row r="1184" spans="1:6" ht="15" x14ac:dyDescent="0.25">
      <c r="A1184" s="66" t="s">
        <v>2159</v>
      </c>
      <c r="B1184" s="66" t="s">
        <v>2160</v>
      </c>
      <c r="C1184" s="68">
        <v>0</v>
      </c>
      <c r="D1184" s="67">
        <v>389731942</v>
      </c>
      <c r="E1184" s="67">
        <v>389731942</v>
      </c>
      <c r="F1184" s="68">
        <v>0</v>
      </c>
    </row>
    <row r="1185" spans="1:6" ht="15" x14ac:dyDescent="0.25">
      <c r="A1185" s="66" t="s">
        <v>2161</v>
      </c>
      <c r="B1185" s="66" t="s">
        <v>2103</v>
      </c>
      <c r="C1185" s="68">
        <v>0</v>
      </c>
      <c r="D1185" s="67">
        <v>241608609</v>
      </c>
      <c r="E1185" s="67">
        <v>241608609</v>
      </c>
      <c r="F1185" s="68">
        <v>0</v>
      </c>
    </row>
    <row r="1186" spans="1:6" ht="15" x14ac:dyDescent="0.25">
      <c r="A1186" s="66" t="s">
        <v>2162</v>
      </c>
      <c r="B1186" s="66" t="s">
        <v>2163</v>
      </c>
      <c r="C1186" s="68">
        <v>0</v>
      </c>
      <c r="D1186" s="67">
        <v>27200000</v>
      </c>
      <c r="E1186" s="67">
        <v>27200000</v>
      </c>
      <c r="F1186" s="68">
        <v>0</v>
      </c>
    </row>
    <row r="1187" spans="1:6" ht="15" x14ac:dyDescent="0.25">
      <c r="A1187" s="66" t="s">
        <v>2164</v>
      </c>
      <c r="B1187" s="66" t="s">
        <v>2165</v>
      </c>
      <c r="C1187" s="68">
        <v>0</v>
      </c>
      <c r="D1187" s="67">
        <v>214408609</v>
      </c>
      <c r="E1187" s="67">
        <v>214408609</v>
      </c>
      <c r="F1187" s="68">
        <v>0</v>
      </c>
    </row>
    <row r="1188" spans="1:6" ht="15" x14ac:dyDescent="0.25">
      <c r="A1188" s="66" t="s">
        <v>2166</v>
      </c>
      <c r="B1188" s="66" t="s">
        <v>2123</v>
      </c>
      <c r="C1188" s="68">
        <v>0</v>
      </c>
      <c r="D1188" s="67">
        <v>148123333</v>
      </c>
      <c r="E1188" s="67">
        <v>148123333</v>
      </c>
      <c r="F1188" s="68">
        <v>0</v>
      </c>
    </row>
    <row r="1189" spans="1:6" ht="15" x14ac:dyDescent="0.25">
      <c r="A1189" s="66" t="s">
        <v>2167</v>
      </c>
      <c r="B1189" s="66" t="s">
        <v>2168</v>
      </c>
      <c r="C1189" s="68">
        <v>0</v>
      </c>
      <c r="D1189" s="67">
        <v>135623333</v>
      </c>
      <c r="E1189" s="67">
        <v>135623333</v>
      </c>
      <c r="F1189" s="68">
        <v>0</v>
      </c>
    </row>
    <row r="1190" spans="1:6" ht="15" x14ac:dyDescent="0.25">
      <c r="A1190" s="66" t="s">
        <v>2169</v>
      </c>
      <c r="B1190" s="66" t="s">
        <v>1215</v>
      </c>
      <c r="C1190" s="68">
        <v>0</v>
      </c>
      <c r="D1190" s="67">
        <v>106896666</v>
      </c>
      <c r="E1190" s="67">
        <v>106896666</v>
      </c>
      <c r="F1190" s="68">
        <v>0</v>
      </c>
    </row>
    <row r="1191" spans="1:6" ht="15" x14ac:dyDescent="0.25">
      <c r="A1191" s="66" t="s">
        <v>2170</v>
      </c>
      <c r="B1191" s="66" t="s">
        <v>2171</v>
      </c>
      <c r="C1191" s="68">
        <v>0</v>
      </c>
      <c r="D1191" s="67">
        <v>28726667</v>
      </c>
      <c r="E1191" s="67">
        <v>28726667</v>
      </c>
      <c r="F1191" s="68">
        <v>0</v>
      </c>
    </row>
    <row r="1192" spans="1:6" ht="15" x14ac:dyDescent="0.25">
      <c r="A1192" s="66" t="s">
        <v>2172</v>
      </c>
      <c r="B1192" s="66" t="s">
        <v>2126</v>
      </c>
      <c r="C1192" s="68">
        <v>0</v>
      </c>
      <c r="D1192" s="67">
        <v>12500000</v>
      </c>
      <c r="E1192" s="67">
        <v>12500000</v>
      </c>
      <c r="F1192" s="68">
        <v>0</v>
      </c>
    </row>
    <row r="1193" spans="1:6" ht="15" x14ac:dyDescent="0.25">
      <c r="A1193" s="66" t="s">
        <v>2173</v>
      </c>
      <c r="B1193" s="66" t="s">
        <v>2174</v>
      </c>
      <c r="C1193" s="68">
        <v>0</v>
      </c>
      <c r="D1193" s="67">
        <v>546674787.67999995</v>
      </c>
      <c r="E1193" s="67">
        <v>546674787.67999995</v>
      </c>
      <c r="F1193" s="68">
        <v>0</v>
      </c>
    </row>
    <row r="1194" spans="1:6" ht="15" x14ac:dyDescent="0.25">
      <c r="A1194" s="66" t="s">
        <v>2175</v>
      </c>
      <c r="B1194" s="66" t="s">
        <v>2103</v>
      </c>
      <c r="C1194" s="68">
        <v>0</v>
      </c>
      <c r="D1194" s="67">
        <v>24406056.68</v>
      </c>
      <c r="E1194" s="67">
        <v>24406056.68</v>
      </c>
      <c r="F1194" s="68">
        <v>0</v>
      </c>
    </row>
    <row r="1195" spans="1:6" ht="15" x14ac:dyDescent="0.25">
      <c r="A1195" s="66" t="s">
        <v>2176</v>
      </c>
      <c r="B1195" s="66" t="s">
        <v>1989</v>
      </c>
      <c r="C1195" s="68">
        <v>0</v>
      </c>
      <c r="D1195" s="67">
        <v>24406056.68</v>
      </c>
      <c r="E1195" s="67">
        <v>24406056.68</v>
      </c>
      <c r="F1195" s="68">
        <v>0</v>
      </c>
    </row>
    <row r="1196" spans="1:6" ht="15" x14ac:dyDescent="0.25">
      <c r="A1196" s="66" t="s">
        <v>2177</v>
      </c>
      <c r="B1196" s="66" t="s">
        <v>2123</v>
      </c>
      <c r="C1196" s="68">
        <v>0</v>
      </c>
      <c r="D1196" s="67">
        <v>522268731</v>
      </c>
      <c r="E1196" s="67">
        <v>522268731</v>
      </c>
      <c r="F1196" s="68">
        <v>0</v>
      </c>
    </row>
    <row r="1197" spans="1:6" ht="15" x14ac:dyDescent="0.25">
      <c r="A1197" s="66" t="s">
        <v>2178</v>
      </c>
      <c r="B1197" s="66" t="s">
        <v>2179</v>
      </c>
      <c r="C1197" s="68">
        <v>0</v>
      </c>
      <c r="D1197" s="67">
        <v>237359198</v>
      </c>
      <c r="E1197" s="67">
        <v>237359198</v>
      </c>
      <c r="F1197" s="68">
        <v>0</v>
      </c>
    </row>
    <row r="1198" spans="1:6" ht="15" x14ac:dyDescent="0.25">
      <c r="A1198" s="66" t="s">
        <v>2180</v>
      </c>
      <c r="B1198" s="66" t="s">
        <v>2181</v>
      </c>
      <c r="C1198" s="68">
        <v>0</v>
      </c>
      <c r="D1198" s="67">
        <v>90239500</v>
      </c>
      <c r="E1198" s="67">
        <v>90239500</v>
      </c>
      <c r="F1198" s="68">
        <v>0</v>
      </c>
    </row>
    <row r="1199" spans="1:6" ht="15" x14ac:dyDescent="0.25">
      <c r="A1199" s="66" t="s">
        <v>2182</v>
      </c>
      <c r="B1199" s="66" t="s">
        <v>2183</v>
      </c>
      <c r="C1199" s="68">
        <v>0</v>
      </c>
      <c r="D1199" s="67">
        <v>147119698</v>
      </c>
      <c r="E1199" s="67">
        <v>147119698</v>
      </c>
      <c r="F1199" s="68">
        <v>0</v>
      </c>
    </row>
    <row r="1200" spans="1:6" ht="15" x14ac:dyDescent="0.25">
      <c r="A1200" s="66" t="s">
        <v>2184</v>
      </c>
      <c r="B1200" s="66" t="s">
        <v>2171</v>
      </c>
      <c r="C1200" s="68">
        <v>0</v>
      </c>
      <c r="D1200" s="67">
        <v>109506777</v>
      </c>
      <c r="E1200" s="67">
        <v>109506777</v>
      </c>
      <c r="F1200" s="68">
        <v>0</v>
      </c>
    </row>
    <row r="1201" spans="1:6" ht="15" x14ac:dyDescent="0.25">
      <c r="A1201" s="66" t="s">
        <v>2185</v>
      </c>
      <c r="B1201" s="66" t="s">
        <v>1215</v>
      </c>
      <c r="C1201" s="68">
        <v>0</v>
      </c>
      <c r="D1201" s="67">
        <v>175402756</v>
      </c>
      <c r="E1201" s="67">
        <v>175402756</v>
      </c>
      <c r="F1201" s="68">
        <v>0</v>
      </c>
    </row>
    <row r="1202" spans="1:6" ht="15" x14ac:dyDescent="0.25">
      <c r="A1202" s="66" t="s">
        <v>2186</v>
      </c>
      <c r="B1202" s="66" t="s">
        <v>2187</v>
      </c>
      <c r="C1202" s="68">
        <v>0</v>
      </c>
      <c r="D1202" s="67">
        <v>18171232928.950001</v>
      </c>
      <c r="E1202" s="67">
        <v>18171232928.950001</v>
      </c>
      <c r="F1202" s="68">
        <v>0</v>
      </c>
    </row>
    <row r="1203" spans="1:6" ht="15" x14ac:dyDescent="0.25">
      <c r="A1203" s="66" t="s">
        <v>2188</v>
      </c>
      <c r="B1203" s="66" t="s">
        <v>2189</v>
      </c>
      <c r="C1203" s="68">
        <v>0</v>
      </c>
      <c r="D1203" s="67">
        <v>434351225</v>
      </c>
      <c r="E1203" s="67">
        <v>434351225</v>
      </c>
      <c r="F1203" s="68">
        <v>0</v>
      </c>
    </row>
    <row r="1204" spans="1:6" ht="15" x14ac:dyDescent="0.25">
      <c r="A1204" s="66" t="s">
        <v>2190</v>
      </c>
      <c r="B1204" s="66" t="s">
        <v>2191</v>
      </c>
      <c r="C1204" s="68">
        <v>0</v>
      </c>
      <c r="D1204" s="67">
        <v>104165090</v>
      </c>
      <c r="E1204" s="67">
        <v>104165090</v>
      </c>
      <c r="F1204" s="68">
        <v>0</v>
      </c>
    </row>
    <row r="1205" spans="1:6" ht="15" x14ac:dyDescent="0.25">
      <c r="A1205" s="66" t="s">
        <v>2192</v>
      </c>
      <c r="B1205" s="66" t="s">
        <v>2193</v>
      </c>
      <c r="C1205" s="68">
        <v>0</v>
      </c>
      <c r="D1205" s="67">
        <v>330186135</v>
      </c>
      <c r="E1205" s="67">
        <v>330186135</v>
      </c>
      <c r="F1205" s="68">
        <v>0</v>
      </c>
    </row>
    <row r="1206" spans="1:6" ht="15" x14ac:dyDescent="0.25">
      <c r="A1206" s="66" t="s">
        <v>2194</v>
      </c>
      <c r="B1206" s="66" t="s">
        <v>2103</v>
      </c>
      <c r="C1206" s="68">
        <v>0</v>
      </c>
      <c r="D1206" s="67">
        <v>7592817062.5200005</v>
      </c>
      <c r="E1206" s="67">
        <v>7592817062.5200005</v>
      </c>
      <c r="F1206" s="68">
        <v>0</v>
      </c>
    </row>
    <row r="1207" spans="1:6" ht="15" x14ac:dyDescent="0.25">
      <c r="A1207" s="66" t="s">
        <v>2195</v>
      </c>
      <c r="B1207" s="66" t="s">
        <v>2196</v>
      </c>
      <c r="C1207" s="68">
        <v>0</v>
      </c>
      <c r="D1207" s="67">
        <v>277364069</v>
      </c>
      <c r="E1207" s="67">
        <v>277364069</v>
      </c>
      <c r="F1207" s="68">
        <v>0</v>
      </c>
    </row>
    <row r="1208" spans="1:6" ht="15" x14ac:dyDescent="0.25">
      <c r="A1208" s="66" t="s">
        <v>2197</v>
      </c>
      <c r="B1208" s="66" t="s">
        <v>2198</v>
      </c>
      <c r="C1208" s="68">
        <v>0</v>
      </c>
      <c r="D1208" s="67">
        <v>177370300</v>
      </c>
      <c r="E1208" s="67">
        <v>177370300</v>
      </c>
      <c r="F1208" s="68">
        <v>0</v>
      </c>
    </row>
    <row r="1209" spans="1:6" ht="15" x14ac:dyDescent="0.25">
      <c r="A1209" s="66" t="s">
        <v>2199</v>
      </c>
      <c r="B1209" s="66" t="s">
        <v>2200</v>
      </c>
      <c r="C1209" s="68">
        <v>0</v>
      </c>
      <c r="D1209" s="67">
        <v>99993769</v>
      </c>
      <c r="E1209" s="67">
        <v>99993769</v>
      </c>
      <c r="F1209" s="68">
        <v>0</v>
      </c>
    </row>
    <row r="1210" spans="1:6" ht="15" x14ac:dyDescent="0.25">
      <c r="A1210" s="66" t="s">
        <v>2201</v>
      </c>
      <c r="B1210" s="66" t="s">
        <v>2202</v>
      </c>
      <c r="C1210" s="68">
        <v>0</v>
      </c>
      <c r="D1210" s="67">
        <v>1432380198.25</v>
      </c>
      <c r="E1210" s="67">
        <v>1432380198.25</v>
      </c>
      <c r="F1210" s="68">
        <v>0</v>
      </c>
    </row>
    <row r="1211" spans="1:6" ht="15" x14ac:dyDescent="0.25">
      <c r="A1211" s="66" t="s">
        <v>2203</v>
      </c>
      <c r="B1211" s="66" t="s">
        <v>2204</v>
      </c>
      <c r="C1211" s="68">
        <v>0</v>
      </c>
      <c r="D1211" s="67">
        <v>1208091970.25</v>
      </c>
      <c r="E1211" s="67">
        <v>1208091970.25</v>
      </c>
      <c r="F1211" s="68">
        <v>0</v>
      </c>
    </row>
    <row r="1212" spans="1:6" ht="15" x14ac:dyDescent="0.25">
      <c r="A1212" s="66" t="s">
        <v>2205</v>
      </c>
      <c r="B1212" s="66" t="s">
        <v>2206</v>
      </c>
      <c r="C1212" s="68">
        <v>0</v>
      </c>
      <c r="D1212" s="67">
        <v>39532000</v>
      </c>
      <c r="E1212" s="67">
        <v>39532000</v>
      </c>
      <c r="F1212" s="68">
        <v>0</v>
      </c>
    </row>
    <row r="1213" spans="1:6" ht="15" x14ac:dyDescent="0.25">
      <c r="A1213" s="66" t="s">
        <v>2207</v>
      </c>
      <c r="B1213" s="66" t="s">
        <v>2208</v>
      </c>
      <c r="C1213" s="68">
        <v>0</v>
      </c>
      <c r="D1213" s="67">
        <v>132461645</v>
      </c>
      <c r="E1213" s="67">
        <v>132461645</v>
      </c>
      <c r="F1213" s="68">
        <v>0</v>
      </c>
    </row>
    <row r="1214" spans="1:6" ht="15" x14ac:dyDescent="0.25">
      <c r="A1214" s="66" t="s">
        <v>2209</v>
      </c>
      <c r="B1214" s="66" t="s">
        <v>2210</v>
      </c>
      <c r="C1214" s="68">
        <v>0</v>
      </c>
      <c r="D1214" s="67">
        <v>48094583</v>
      </c>
      <c r="E1214" s="67">
        <v>48094583</v>
      </c>
      <c r="F1214" s="68">
        <v>0</v>
      </c>
    </row>
    <row r="1215" spans="1:6" ht="15" x14ac:dyDescent="0.25">
      <c r="A1215" s="66" t="s">
        <v>2211</v>
      </c>
      <c r="B1215" s="66" t="s">
        <v>2212</v>
      </c>
      <c r="C1215" s="68">
        <v>0</v>
      </c>
      <c r="D1215" s="67">
        <v>2800000</v>
      </c>
      <c r="E1215" s="67">
        <v>2800000</v>
      </c>
      <c r="F1215" s="68">
        <v>0</v>
      </c>
    </row>
    <row r="1216" spans="1:6" ht="15" x14ac:dyDescent="0.25">
      <c r="A1216" s="66" t="s">
        <v>2213</v>
      </c>
      <c r="B1216" s="66" t="s">
        <v>2214</v>
      </c>
      <c r="C1216" s="68">
        <v>0</v>
      </c>
      <c r="D1216" s="67">
        <v>1400000</v>
      </c>
      <c r="E1216" s="67">
        <v>1400000</v>
      </c>
      <c r="F1216" s="68">
        <v>0</v>
      </c>
    </row>
    <row r="1217" spans="1:6" ht="15" x14ac:dyDescent="0.25">
      <c r="A1217" s="66" t="s">
        <v>2215</v>
      </c>
      <c r="B1217" s="66" t="s">
        <v>2216</v>
      </c>
      <c r="C1217" s="68">
        <v>0</v>
      </c>
      <c r="D1217" s="67">
        <v>578944619.14999998</v>
      </c>
      <c r="E1217" s="67">
        <v>578944619.14999998</v>
      </c>
      <c r="F1217" s="68">
        <v>0</v>
      </c>
    </row>
    <row r="1218" spans="1:6" ht="15" x14ac:dyDescent="0.25">
      <c r="A1218" s="66" t="s">
        <v>2217</v>
      </c>
      <c r="B1218" s="66" t="s">
        <v>2218</v>
      </c>
      <c r="C1218" s="68">
        <v>0</v>
      </c>
      <c r="D1218" s="67">
        <v>509444619.14999998</v>
      </c>
      <c r="E1218" s="67">
        <v>509444619.14999998</v>
      </c>
      <c r="F1218" s="68">
        <v>0</v>
      </c>
    </row>
    <row r="1219" spans="1:6" ht="15" x14ac:dyDescent="0.25">
      <c r="A1219" s="66" t="s">
        <v>2219</v>
      </c>
      <c r="B1219" s="66" t="s">
        <v>2220</v>
      </c>
      <c r="C1219" s="68">
        <v>0</v>
      </c>
      <c r="D1219" s="67">
        <v>69500000</v>
      </c>
      <c r="E1219" s="67">
        <v>69500000</v>
      </c>
      <c r="F1219" s="68">
        <v>0</v>
      </c>
    </row>
    <row r="1220" spans="1:6" ht="15" x14ac:dyDescent="0.25">
      <c r="A1220" s="66" t="s">
        <v>2221</v>
      </c>
      <c r="B1220" s="66" t="s">
        <v>2222</v>
      </c>
      <c r="C1220" s="68">
        <v>0</v>
      </c>
      <c r="D1220" s="67">
        <v>3506667</v>
      </c>
      <c r="E1220" s="67">
        <v>3506667</v>
      </c>
      <c r="F1220" s="68">
        <v>0</v>
      </c>
    </row>
    <row r="1221" spans="1:6" ht="15" x14ac:dyDescent="0.25">
      <c r="A1221" s="66" t="s">
        <v>2223</v>
      </c>
      <c r="B1221" s="66" t="s">
        <v>2224</v>
      </c>
      <c r="C1221" s="68">
        <v>0</v>
      </c>
      <c r="D1221" s="67">
        <v>3506667</v>
      </c>
      <c r="E1221" s="67">
        <v>3506667</v>
      </c>
      <c r="F1221" s="68">
        <v>0</v>
      </c>
    </row>
    <row r="1222" spans="1:6" ht="15" x14ac:dyDescent="0.25">
      <c r="A1222" s="66" t="s">
        <v>2225</v>
      </c>
      <c r="B1222" s="66" t="s">
        <v>2226</v>
      </c>
      <c r="C1222" s="68">
        <v>0</v>
      </c>
      <c r="D1222" s="67">
        <v>5300621509.1199999</v>
      </c>
      <c r="E1222" s="67">
        <v>5300621509.1199999</v>
      </c>
      <c r="F1222" s="68">
        <v>0</v>
      </c>
    </row>
    <row r="1223" spans="1:6" ht="15" x14ac:dyDescent="0.25">
      <c r="A1223" s="66" t="s">
        <v>2227</v>
      </c>
      <c r="B1223" s="66" t="s">
        <v>2228</v>
      </c>
      <c r="C1223" s="68">
        <v>0</v>
      </c>
      <c r="D1223" s="67">
        <v>5300621509.1199999</v>
      </c>
      <c r="E1223" s="67">
        <v>5300621509.1199999</v>
      </c>
      <c r="F1223" s="68">
        <v>0</v>
      </c>
    </row>
    <row r="1224" spans="1:6" ht="15" x14ac:dyDescent="0.25">
      <c r="A1224" s="66" t="s">
        <v>2229</v>
      </c>
      <c r="B1224" s="66" t="s">
        <v>2123</v>
      </c>
      <c r="C1224" s="68">
        <v>0</v>
      </c>
      <c r="D1224" s="67">
        <v>10144064641.43</v>
      </c>
      <c r="E1224" s="67">
        <v>10144064641.43</v>
      </c>
      <c r="F1224" s="68">
        <v>0</v>
      </c>
    </row>
    <row r="1225" spans="1:6" ht="15" x14ac:dyDescent="0.25">
      <c r="A1225" s="66" t="s">
        <v>2230</v>
      </c>
      <c r="B1225" s="66" t="s">
        <v>2179</v>
      </c>
      <c r="C1225" s="68">
        <v>0</v>
      </c>
      <c r="D1225" s="67">
        <v>118666600</v>
      </c>
      <c r="E1225" s="67">
        <v>118666600</v>
      </c>
      <c r="F1225" s="68">
        <v>0</v>
      </c>
    </row>
    <row r="1226" spans="1:6" ht="15" x14ac:dyDescent="0.25">
      <c r="A1226" s="66" t="s">
        <v>2231</v>
      </c>
      <c r="B1226" s="66" t="s">
        <v>2232</v>
      </c>
      <c r="C1226" s="68">
        <v>0</v>
      </c>
      <c r="D1226" s="67">
        <v>105440600</v>
      </c>
      <c r="E1226" s="67">
        <v>105440600</v>
      </c>
      <c r="F1226" s="68">
        <v>0</v>
      </c>
    </row>
    <row r="1227" spans="1:6" ht="15" x14ac:dyDescent="0.25">
      <c r="A1227" s="66" t="s">
        <v>2233</v>
      </c>
      <c r="B1227" s="66" t="s">
        <v>2234</v>
      </c>
      <c r="C1227" s="68">
        <v>0</v>
      </c>
      <c r="D1227" s="67">
        <v>700000</v>
      </c>
      <c r="E1227" s="67">
        <v>700000</v>
      </c>
      <c r="F1227" s="68">
        <v>0</v>
      </c>
    </row>
    <row r="1228" spans="1:6" ht="15" x14ac:dyDescent="0.25">
      <c r="A1228" s="66" t="s">
        <v>2235</v>
      </c>
      <c r="B1228" s="66" t="s">
        <v>2236</v>
      </c>
      <c r="C1228" s="68">
        <v>0</v>
      </c>
      <c r="D1228" s="67">
        <v>12526000</v>
      </c>
      <c r="E1228" s="67">
        <v>12526000</v>
      </c>
      <c r="F1228" s="68">
        <v>0</v>
      </c>
    </row>
    <row r="1229" spans="1:6" ht="15" x14ac:dyDescent="0.25">
      <c r="A1229" s="66" t="s">
        <v>2237</v>
      </c>
      <c r="B1229" s="66" t="s">
        <v>2238</v>
      </c>
      <c r="C1229" s="68">
        <v>0</v>
      </c>
      <c r="D1229" s="67">
        <v>119072329</v>
      </c>
      <c r="E1229" s="67">
        <v>119072329</v>
      </c>
      <c r="F1229" s="68">
        <v>0</v>
      </c>
    </row>
    <row r="1230" spans="1:6" ht="15" x14ac:dyDescent="0.25">
      <c r="A1230" s="66" t="s">
        <v>2239</v>
      </c>
      <c r="B1230" s="66" t="s">
        <v>1215</v>
      </c>
      <c r="C1230" s="68">
        <v>0</v>
      </c>
      <c r="D1230" s="67">
        <v>43850000</v>
      </c>
      <c r="E1230" s="67">
        <v>43850000</v>
      </c>
      <c r="F1230" s="68">
        <v>0</v>
      </c>
    </row>
    <row r="1231" spans="1:6" ht="15" x14ac:dyDescent="0.25">
      <c r="A1231" s="66" t="s">
        <v>2240</v>
      </c>
      <c r="B1231" s="66" t="s">
        <v>2171</v>
      </c>
      <c r="C1231" s="68">
        <v>0</v>
      </c>
      <c r="D1231" s="67">
        <v>75222329</v>
      </c>
      <c r="E1231" s="67">
        <v>75222329</v>
      </c>
      <c r="F1231" s="68">
        <v>0</v>
      </c>
    </row>
    <row r="1232" spans="1:6" ht="15" x14ac:dyDescent="0.25">
      <c r="A1232" s="66" t="s">
        <v>2241</v>
      </c>
      <c r="B1232" s="66" t="s">
        <v>2242</v>
      </c>
      <c r="C1232" s="68">
        <v>0</v>
      </c>
      <c r="D1232" s="67">
        <v>180582195</v>
      </c>
      <c r="E1232" s="67">
        <v>180582195</v>
      </c>
      <c r="F1232" s="68">
        <v>0</v>
      </c>
    </row>
    <row r="1233" spans="1:6" ht="15" x14ac:dyDescent="0.25">
      <c r="A1233" s="66" t="s">
        <v>2243</v>
      </c>
      <c r="B1233" s="66" t="s">
        <v>1215</v>
      </c>
      <c r="C1233" s="68">
        <v>0</v>
      </c>
      <c r="D1233" s="67">
        <v>63303332</v>
      </c>
      <c r="E1233" s="67">
        <v>63303332</v>
      </c>
      <c r="F1233" s="68">
        <v>0</v>
      </c>
    </row>
    <row r="1234" spans="1:6" ht="15" x14ac:dyDescent="0.25">
      <c r="A1234" s="66" t="s">
        <v>2244</v>
      </c>
      <c r="B1234" s="66" t="s">
        <v>2171</v>
      </c>
      <c r="C1234" s="68">
        <v>0</v>
      </c>
      <c r="D1234" s="67">
        <v>13500000</v>
      </c>
      <c r="E1234" s="67">
        <v>13500000</v>
      </c>
      <c r="F1234" s="68">
        <v>0</v>
      </c>
    </row>
    <row r="1235" spans="1:6" ht="15" x14ac:dyDescent="0.25">
      <c r="A1235" s="66" t="s">
        <v>2245</v>
      </c>
      <c r="B1235" s="66" t="s">
        <v>2126</v>
      </c>
      <c r="C1235" s="68">
        <v>0</v>
      </c>
      <c r="D1235" s="67">
        <v>63923830</v>
      </c>
      <c r="E1235" s="67">
        <v>63923830</v>
      </c>
      <c r="F1235" s="68">
        <v>0</v>
      </c>
    </row>
    <row r="1236" spans="1:6" ht="15" x14ac:dyDescent="0.25">
      <c r="A1236" s="66" t="s">
        <v>2246</v>
      </c>
      <c r="B1236" s="66" t="s">
        <v>2247</v>
      </c>
      <c r="C1236" s="68">
        <v>0</v>
      </c>
      <c r="D1236" s="67">
        <v>39855033</v>
      </c>
      <c r="E1236" s="67">
        <v>39855033</v>
      </c>
      <c r="F1236" s="68">
        <v>0</v>
      </c>
    </row>
    <row r="1237" spans="1:6" ht="15" x14ac:dyDescent="0.25">
      <c r="A1237" s="66" t="s">
        <v>2248</v>
      </c>
      <c r="B1237" s="66" t="s">
        <v>2249</v>
      </c>
      <c r="C1237" s="68">
        <v>0</v>
      </c>
      <c r="D1237" s="67">
        <v>43400000</v>
      </c>
      <c r="E1237" s="67">
        <v>43400000</v>
      </c>
      <c r="F1237" s="68">
        <v>0</v>
      </c>
    </row>
    <row r="1238" spans="1:6" ht="15" x14ac:dyDescent="0.25">
      <c r="A1238" s="66" t="s">
        <v>2250</v>
      </c>
      <c r="B1238" s="66" t="s">
        <v>1215</v>
      </c>
      <c r="C1238" s="68">
        <v>0</v>
      </c>
      <c r="D1238" s="67">
        <v>39000000</v>
      </c>
      <c r="E1238" s="67">
        <v>39000000</v>
      </c>
      <c r="F1238" s="68">
        <v>0</v>
      </c>
    </row>
    <row r="1239" spans="1:6" ht="15" x14ac:dyDescent="0.25">
      <c r="A1239" s="66" t="s">
        <v>2251</v>
      </c>
      <c r="B1239" s="66" t="s">
        <v>2252</v>
      </c>
      <c r="C1239" s="68">
        <v>0</v>
      </c>
      <c r="D1239" s="67">
        <v>4400000</v>
      </c>
      <c r="E1239" s="67">
        <v>4400000</v>
      </c>
      <c r="F1239" s="68">
        <v>0</v>
      </c>
    </row>
    <row r="1240" spans="1:6" ht="15" x14ac:dyDescent="0.25">
      <c r="A1240" s="66" t="s">
        <v>2253</v>
      </c>
      <c r="B1240" s="66" t="s">
        <v>2254</v>
      </c>
      <c r="C1240" s="68">
        <v>0</v>
      </c>
      <c r="D1240" s="67">
        <v>353184439.39999998</v>
      </c>
      <c r="E1240" s="67">
        <v>353184439.39999998</v>
      </c>
      <c r="F1240" s="68">
        <v>0</v>
      </c>
    </row>
    <row r="1241" spans="1:6" ht="15" x14ac:dyDescent="0.25">
      <c r="A1241" s="66" t="s">
        <v>2255</v>
      </c>
      <c r="B1241" s="66" t="s">
        <v>1215</v>
      </c>
      <c r="C1241" s="68">
        <v>0</v>
      </c>
      <c r="D1241" s="67">
        <v>11100000</v>
      </c>
      <c r="E1241" s="67">
        <v>11100000</v>
      </c>
      <c r="F1241" s="68">
        <v>0</v>
      </c>
    </row>
    <row r="1242" spans="1:6" ht="15" x14ac:dyDescent="0.25">
      <c r="A1242" s="66" t="s">
        <v>2256</v>
      </c>
      <c r="B1242" s="66" t="s">
        <v>2171</v>
      </c>
      <c r="C1242" s="68">
        <v>0</v>
      </c>
      <c r="D1242" s="67">
        <v>103150000</v>
      </c>
      <c r="E1242" s="67">
        <v>103150000</v>
      </c>
      <c r="F1242" s="68">
        <v>0</v>
      </c>
    </row>
    <row r="1243" spans="1:6" ht="15" x14ac:dyDescent="0.25">
      <c r="A1243" s="66" t="s">
        <v>2257</v>
      </c>
      <c r="B1243" s="66" t="s">
        <v>2258</v>
      </c>
      <c r="C1243" s="68">
        <v>0</v>
      </c>
      <c r="D1243" s="67">
        <v>72315426.400000006</v>
      </c>
      <c r="E1243" s="67">
        <v>72315426.400000006</v>
      </c>
      <c r="F1243" s="68">
        <v>0</v>
      </c>
    </row>
    <row r="1244" spans="1:6" ht="15" x14ac:dyDescent="0.25">
      <c r="A1244" s="66" t="s">
        <v>2259</v>
      </c>
      <c r="B1244" s="66" t="s">
        <v>1223</v>
      </c>
      <c r="C1244" s="68">
        <v>0</v>
      </c>
      <c r="D1244" s="67">
        <v>166619013</v>
      </c>
      <c r="E1244" s="67">
        <v>166619013</v>
      </c>
      <c r="F1244" s="68">
        <v>0</v>
      </c>
    </row>
    <row r="1245" spans="1:6" ht="15" x14ac:dyDescent="0.25">
      <c r="A1245" s="66" t="s">
        <v>2260</v>
      </c>
      <c r="B1245" s="66" t="s">
        <v>2261</v>
      </c>
      <c r="C1245" s="68">
        <v>0</v>
      </c>
      <c r="D1245" s="67">
        <v>3695488466.23</v>
      </c>
      <c r="E1245" s="67">
        <v>3695488466.23</v>
      </c>
      <c r="F1245" s="68">
        <v>0</v>
      </c>
    </row>
    <row r="1246" spans="1:6" ht="15" x14ac:dyDescent="0.25">
      <c r="A1246" s="66" t="s">
        <v>2262</v>
      </c>
      <c r="B1246" s="66" t="s">
        <v>1215</v>
      </c>
      <c r="C1246" s="68">
        <v>0</v>
      </c>
      <c r="D1246" s="67">
        <v>2187989682.54</v>
      </c>
      <c r="E1246" s="67">
        <v>2187989682.54</v>
      </c>
      <c r="F1246" s="68">
        <v>0</v>
      </c>
    </row>
    <row r="1247" spans="1:6" ht="15" x14ac:dyDescent="0.25">
      <c r="A1247" s="66" t="s">
        <v>2263</v>
      </c>
      <c r="B1247" s="66" t="s">
        <v>2264</v>
      </c>
      <c r="C1247" s="68">
        <v>0</v>
      </c>
      <c r="D1247" s="67">
        <v>1507498783.6900001</v>
      </c>
      <c r="E1247" s="67">
        <v>1507498783.6900001</v>
      </c>
      <c r="F1247" s="68">
        <v>0</v>
      </c>
    </row>
    <row r="1248" spans="1:6" ht="15" x14ac:dyDescent="0.25">
      <c r="A1248" s="66" t="s">
        <v>2265</v>
      </c>
      <c r="B1248" s="66" t="s">
        <v>2266</v>
      </c>
      <c r="C1248" s="68">
        <v>0</v>
      </c>
      <c r="D1248" s="67">
        <v>4201621748</v>
      </c>
      <c r="E1248" s="67">
        <v>4201621748</v>
      </c>
      <c r="F1248" s="68">
        <v>0</v>
      </c>
    </row>
    <row r="1249" spans="1:6" ht="30" x14ac:dyDescent="0.25">
      <c r="A1249" s="66" t="s">
        <v>2267</v>
      </c>
      <c r="B1249" s="66" t="s">
        <v>2268</v>
      </c>
      <c r="C1249" s="68">
        <v>0</v>
      </c>
      <c r="D1249" s="67">
        <v>4201621748</v>
      </c>
      <c r="E1249" s="67">
        <v>4201621748</v>
      </c>
      <c r="F1249" s="68">
        <v>0</v>
      </c>
    </row>
    <row r="1250" spans="1:6" ht="15" x14ac:dyDescent="0.25">
      <c r="A1250" s="66" t="s">
        <v>2269</v>
      </c>
      <c r="B1250" s="66" t="s">
        <v>2270</v>
      </c>
      <c r="C1250" s="68">
        <v>0</v>
      </c>
      <c r="D1250" s="67">
        <v>31266667</v>
      </c>
      <c r="E1250" s="67">
        <v>31266667</v>
      </c>
      <c r="F1250" s="68">
        <v>0</v>
      </c>
    </row>
    <row r="1251" spans="1:6" ht="15" x14ac:dyDescent="0.25">
      <c r="A1251" s="66" t="s">
        <v>2271</v>
      </c>
      <c r="B1251" s="66" t="s">
        <v>1223</v>
      </c>
      <c r="C1251" s="68">
        <v>0</v>
      </c>
      <c r="D1251" s="67">
        <v>10500000</v>
      </c>
      <c r="E1251" s="67">
        <v>10500000</v>
      </c>
      <c r="F1251" s="68">
        <v>0</v>
      </c>
    </row>
    <row r="1252" spans="1:6" ht="15" x14ac:dyDescent="0.25">
      <c r="A1252" s="66" t="s">
        <v>2272</v>
      </c>
      <c r="B1252" s="66" t="s">
        <v>1215</v>
      </c>
      <c r="C1252" s="68">
        <v>0</v>
      </c>
      <c r="D1252" s="67">
        <v>20766667</v>
      </c>
      <c r="E1252" s="67">
        <v>20766667</v>
      </c>
      <c r="F1252" s="68">
        <v>0</v>
      </c>
    </row>
    <row r="1253" spans="1:6" ht="15" x14ac:dyDescent="0.25">
      <c r="A1253" s="66" t="s">
        <v>2273</v>
      </c>
      <c r="B1253" s="66" t="s">
        <v>2274</v>
      </c>
      <c r="C1253" s="68">
        <v>0</v>
      </c>
      <c r="D1253" s="67">
        <v>42215000</v>
      </c>
      <c r="E1253" s="67">
        <v>42215000</v>
      </c>
      <c r="F1253" s="68">
        <v>0</v>
      </c>
    </row>
    <row r="1254" spans="1:6" ht="15" x14ac:dyDescent="0.25">
      <c r="A1254" s="66" t="s">
        <v>2275</v>
      </c>
      <c r="B1254" s="66" t="s">
        <v>2276</v>
      </c>
      <c r="C1254" s="68">
        <v>0</v>
      </c>
      <c r="D1254" s="67">
        <v>81886122</v>
      </c>
      <c r="E1254" s="67">
        <v>81886122</v>
      </c>
      <c r="F1254" s="68">
        <v>0</v>
      </c>
    </row>
    <row r="1255" spans="1:6" ht="15" x14ac:dyDescent="0.25">
      <c r="A1255" s="66" t="s">
        <v>2277</v>
      </c>
      <c r="B1255" s="66" t="s">
        <v>2278</v>
      </c>
      <c r="C1255" s="68">
        <v>0</v>
      </c>
      <c r="D1255" s="67">
        <v>97536756</v>
      </c>
      <c r="E1255" s="67">
        <v>97536756</v>
      </c>
      <c r="F1255" s="68">
        <v>0</v>
      </c>
    </row>
    <row r="1256" spans="1:6" ht="15" x14ac:dyDescent="0.25">
      <c r="A1256" s="66" t="s">
        <v>2279</v>
      </c>
      <c r="B1256" s="66" t="s">
        <v>2280</v>
      </c>
      <c r="C1256" s="68">
        <v>0</v>
      </c>
      <c r="D1256" s="67">
        <v>345395808.80000001</v>
      </c>
      <c r="E1256" s="67">
        <v>345395808.80000001</v>
      </c>
      <c r="F1256" s="68">
        <v>0</v>
      </c>
    </row>
    <row r="1257" spans="1:6" ht="30" x14ac:dyDescent="0.25">
      <c r="A1257" s="66" t="s">
        <v>2281</v>
      </c>
      <c r="B1257" s="66" t="s">
        <v>2282</v>
      </c>
      <c r="C1257" s="68">
        <v>0</v>
      </c>
      <c r="D1257" s="67">
        <v>92933000</v>
      </c>
      <c r="E1257" s="67">
        <v>92933000</v>
      </c>
      <c r="F1257" s="68">
        <v>0</v>
      </c>
    </row>
    <row r="1258" spans="1:6" ht="15" x14ac:dyDescent="0.25">
      <c r="A1258" s="66" t="s">
        <v>2283</v>
      </c>
      <c r="B1258" s="66" t="s">
        <v>2284</v>
      </c>
      <c r="C1258" s="68">
        <v>0</v>
      </c>
      <c r="D1258" s="67">
        <v>740815510</v>
      </c>
      <c r="E1258" s="67">
        <v>740815510</v>
      </c>
      <c r="F1258" s="68">
        <v>0</v>
      </c>
    </row>
    <row r="1259" spans="1:6" ht="15" x14ac:dyDescent="0.25">
      <c r="A1259" s="66" t="s">
        <v>2285</v>
      </c>
      <c r="B1259" s="66" t="s">
        <v>2286</v>
      </c>
      <c r="C1259" s="68">
        <v>0</v>
      </c>
      <c r="D1259" s="67">
        <v>1979892147.04</v>
      </c>
      <c r="E1259" s="67">
        <v>1979892147.04</v>
      </c>
      <c r="F1259" s="68">
        <v>0</v>
      </c>
    </row>
    <row r="1260" spans="1:6" ht="15" x14ac:dyDescent="0.25">
      <c r="A1260" s="66" t="s">
        <v>2287</v>
      </c>
      <c r="B1260" s="66" t="s">
        <v>2288</v>
      </c>
      <c r="C1260" s="68">
        <v>0</v>
      </c>
      <c r="D1260" s="67">
        <v>350912610</v>
      </c>
      <c r="E1260" s="67">
        <v>350912610</v>
      </c>
      <c r="F1260" s="68">
        <v>0</v>
      </c>
    </row>
    <row r="1261" spans="1:6" ht="15" x14ac:dyDescent="0.25">
      <c r="A1261" s="66" t="s">
        <v>2289</v>
      </c>
      <c r="B1261" s="66" t="s">
        <v>2290</v>
      </c>
      <c r="C1261" s="68">
        <v>0</v>
      </c>
      <c r="D1261" s="67">
        <v>350912610</v>
      </c>
      <c r="E1261" s="67">
        <v>350912610</v>
      </c>
      <c r="F1261" s="68">
        <v>0</v>
      </c>
    </row>
    <row r="1262" spans="1:6" ht="15" x14ac:dyDescent="0.25">
      <c r="A1262" s="66" t="s">
        <v>2291</v>
      </c>
      <c r="B1262" s="66" t="s">
        <v>1200</v>
      </c>
      <c r="C1262" s="68">
        <v>0</v>
      </c>
      <c r="D1262" s="67">
        <v>433725207.56</v>
      </c>
      <c r="E1262" s="67">
        <v>433725207.56</v>
      </c>
      <c r="F1262" s="68">
        <v>0</v>
      </c>
    </row>
    <row r="1263" spans="1:6" ht="15" x14ac:dyDescent="0.25">
      <c r="A1263" s="66" t="s">
        <v>2292</v>
      </c>
      <c r="B1263" s="66" t="s">
        <v>1200</v>
      </c>
      <c r="C1263" s="68">
        <v>0</v>
      </c>
      <c r="D1263" s="67">
        <v>433725207.56</v>
      </c>
      <c r="E1263" s="67">
        <v>433725207.56</v>
      </c>
      <c r="F1263" s="68">
        <v>0</v>
      </c>
    </row>
    <row r="1264" spans="1:6" ht="15" x14ac:dyDescent="0.25">
      <c r="A1264" s="66" t="s">
        <v>2293</v>
      </c>
      <c r="B1264" s="66" t="s">
        <v>1203</v>
      </c>
      <c r="C1264" s="68">
        <v>0</v>
      </c>
      <c r="D1264" s="67">
        <v>276797339</v>
      </c>
      <c r="E1264" s="67">
        <v>276797339</v>
      </c>
      <c r="F1264" s="68">
        <v>0</v>
      </c>
    </row>
    <row r="1265" spans="1:6" ht="15" x14ac:dyDescent="0.25">
      <c r="A1265" s="66" t="s">
        <v>2294</v>
      </c>
      <c r="B1265" s="66" t="s">
        <v>2295</v>
      </c>
      <c r="C1265" s="68">
        <v>0</v>
      </c>
      <c r="D1265" s="67">
        <v>276797339</v>
      </c>
      <c r="E1265" s="67">
        <v>276797339</v>
      </c>
      <c r="F1265" s="68">
        <v>0</v>
      </c>
    </row>
    <row r="1266" spans="1:6" ht="15" x14ac:dyDescent="0.25">
      <c r="A1266" s="66" t="s">
        <v>2296</v>
      </c>
      <c r="B1266" s="66" t="s">
        <v>1206</v>
      </c>
      <c r="C1266" s="68">
        <v>0</v>
      </c>
      <c r="D1266" s="67">
        <v>738456990.48000002</v>
      </c>
      <c r="E1266" s="67">
        <v>738456990.48000002</v>
      </c>
      <c r="F1266" s="68">
        <v>0</v>
      </c>
    </row>
    <row r="1267" spans="1:6" ht="15" x14ac:dyDescent="0.25">
      <c r="A1267" s="66" t="s">
        <v>2297</v>
      </c>
      <c r="B1267" s="66" t="s">
        <v>2298</v>
      </c>
      <c r="C1267" s="68">
        <v>0</v>
      </c>
      <c r="D1267" s="67">
        <v>738456990.48000002</v>
      </c>
      <c r="E1267" s="67">
        <v>738456990.48000002</v>
      </c>
      <c r="F1267" s="68">
        <v>0</v>
      </c>
    </row>
    <row r="1268" spans="1:6" ht="15" x14ac:dyDescent="0.25">
      <c r="A1268" s="66" t="s">
        <v>2299</v>
      </c>
      <c r="B1268" s="66" t="s">
        <v>1209</v>
      </c>
      <c r="C1268" s="68">
        <v>0</v>
      </c>
      <c r="D1268" s="67">
        <v>180000000</v>
      </c>
      <c r="E1268" s="67">
        <v>180000000</v>
      </c>
      <c r="F1268" s="68">
        <v>0</v>
      </c>
    </row>
    <row r="1269" spans="1:6" ht="15" x14ac:dyDescent="0.25">
      <c r="A1269" s="66" t="s">
        <v>2300</v>
      </c>
      <c r="B1269" s="66" t="s">
        <v>1209</v>
      </c>
      <c r="C1269" s="68">
        <v>0</v>
      </c>
      <c r="D1269" s="67">
        <v>180000000</v>
      </c>
      <c r="E1269" s="67">
        <v>180000000</v>
      </c>
      <c r="F1269" s="68">
        <v>0</v>
      </c>
    </row>
    <row r="1270" spans="1:6" ht="15" x14ac:dyDescent="0.25">
      <c r="A1270" s="66" t="s">
        <v>2301</v>
      </c>
      <c r="B1270" s="66" t="s">
        <v>2302</v>
      </c>
      <c r="C1270" s="68">
        <v>0</v>
      </c>
      <c r="D1270" s="67">
        <v>542598654.25</v>
      </c>
      <c r="E1270" s="67">
        <v>542598654.25</v>
      </c>
      <c r="F1270" s="68">
        <v>0</v>
      </c>
    </row>
    <row r="1271" spans="1:6" ht="15" x14ac:dyDescent="0.25">
      <c r="A1271" s="66" t="s">
        <v>2303</v>
      </c>
      <c r="B1271" s="66" t="s">
        <v>1728</v>
      </c>
      <c r="C1271" s="68">
        <v>0</v>
      </c>
      <c r="D1271" s="67">
        <v>130082227</v>
      </c>
      <c r="E1271" s="67">
        <v>130082227</v>
      </c>
      <c r="F1271" s="68">
        <v>0</v>
      </c>
    </row>
    <row r="1272" spans="1:6" ht="30" x14ac:dyDescent="0.25">
      <c r="A1272" s="66" t="s">
        <v>2304</v>
      </c>
      <c r="B1272" s="66" t="s">
        <v>2305</v>
      </c>
      <c r="C1272" s="68">
        <v>0</v>
      </c>
      <c r="D1272" s="67">
        <v>130077486</v>
      </c>
      <c r="E1272" s="67">
        <v>130077486</v>
      </c>
      <c r="F1272" s="68">
        <v>0</v>
      </c>
    </row>
    <row r="1273" spans="1:6" ht="30" x14ac:dyDescent="0.25">
      <c r="A1273" s="66" t="s">
        <v>2306</v>
      </c>
      <c r="B1273" s="66" t="s">
        <v>2305</v>
      </c>
      <c r="C1273" s="68">
        <v>0</v>
      </c>
      <c r="D1273" s="67">
        <v>130077486</v>
      </c>
      <c r="E1273" s="67">
        <v>130077486</v>
      </c>
      <c r="F1273" s="68">
        <v>0</v>
      </c>
    </row>
    <row r="1274" spans="1:6" ht="15" x14ac:dyDescent="0.25">
      <c r="A1274" s="66" t="s">
        <v>2307</v>
      </c>
      <c r="B1274" s="66" t="s">
        <v>2308</v>
      </c>
      <c r="C1274" s="68">
        <v>0</v>
      </c>
      <c r="D1274" s="67">
        <v>4741</v>
      </c>
      <c r="E1274" s="67">
        <v>4741</v>
      </c>
      <c r="F1274" s="68">
        <v>0</v>
      </c>
    </row>
    <row r="1275" spans="1:6" ht="15" x14ac:dyDescent="0.25">
      <c r="A1275" s="66" t="s">
        <v>2309</v>
      </c>
      <c r="B1275" s="66" t="s">
        <v>2310</v>
      </c>
      <c r="C1275" s="68">
        <v>0</v>
      </c>
      <c r="D1275" s="67">
        <v>4741</v>
      </c>
      <c r="E1275" s="67">
        <v>4741</v>
      </c>
      <c r="F1275" s="68">
        <v>0</v>
      </c>
    </row>
    <row r="1276" spans="1:6" ht="15" x14ac:dyDescent="0.25">
      <c r="A1276" s="66" t="s">
        <v>2311</v>
      </c>
      <c r="B1276" s="66" t="s">
        <v>2312</v>
      </c>
      <c r="C1276" s="68">
        <v>0</v>
      </c>
      <c r="D1276" s="67">
        <v>412516427.25</v>
      </c>
      <c r="E1276" s="67">
        <v>412516427.25</v>
      </c>
      <c r="F1276" s="68">
        <v>0</v>
      </c>
    </row>
    <row r="1277" spans="1:6" ht="15" x14ac:dyDescent="0.25">
      <c r="A1277" s="66" t="s">
        <v>2313</v>
      </c>
      <c r="B1277" s="66" t="s">
        <v>2314</v>
      </c>
      <c r="C1277" s="68">
        <v>0</v>
      </c>
      <c r="D1277" s="67">
        <v>260867760</v>
      </c>
      <c r="E1277" s="67">
        <v>260867760</v>
      </c>
      <c r="F1277" s="68">
        <v>0</v>
      </c>
    </row>
    <row r="1278" spans="1:6" ht="15" x14ac:dyDescent="0.25">
      <c r="A1278" s="66" t="s">
        <v>2315</v>
      </c>
      <c r="B1278" s="66" t="s">
        <v>2314</v>
      </c>
      <c r="C1278" s="68">
        <v>0</v>
      </c>
      <c r="D1278" s="67">
        <v>260867760</v>
      </c>
      <c r="E1278" s="67">
        <v>260867760</v>
      </c>
      <c r="F1278" s="68">
        <v>0</v>
      </c>
    </row>
    <row r="1279" spans="1:6" ht="45" x14ac:dyDescent="0.25">
      <c r="A1279" s="66" t="s">
        <v>2316</v>
      </c>
      <c r="B1279" s="66" t="s">
        <v>2317</v>
      </c>
      <c r="C1279" s="68">
        <v>0</v>
      </c>
      <c r="D1279" s="67">
        <v>32664063.359999999</v>
      </c>
      <c r="E1279" s="67">
        <v>32664063.359999999</v>
      </c>
      <c r="F1279" s="68">
        <v>0</v>
      </c>
    </row>
    <row r="1280" spans="1:6" ht="15" x14ac:dyDescent="0.25">
      <c r="A1280" s="66" t="s">
        <v>2318</v>
      </c>
      <c r="B1280" s="66" t="s">
        <v>2319</v>
      </c>
      <c r="C1280" s="68">
        <v>0</v>
      </c>
      <c r="D1280" s="67">
        <v>32664063.359999999</v>
      </c>
      <c r="E1280" s="67">
        <v>32664063.359999999</v>
      </c>
      <c r="F1280" s="68">
        <v>0</v>
      </c>
    </row>
    <row r="1281" spans="1:6" ht="15" x14ac:dyDescent="0.25">
      <c r="A1281" s="66" t="s">
        <v>2320</v>
      </c>
      <c r="B1281" s="66" t="s">
        <v>2321</v>
      </c>
      <c r="C1281" s="68">
        <v>0</v>
      </c>
      <c r="D1281" s="67">
        <v>118984603.89</v>
      </c>
      <c r="E1281" s="67">
        <v>118984603.89</v>
      </c>
      <c r="F1281" s="68">
        <v>0</v>
      </c>
    </row>
    <row r="1282" spans="1:6" ht="15" x14ac:dyDescent="0.25">
      <c r="A1282" s="66" t="s">
        <v>2322</v>
      </c>
      <c r="B1282" s="66" t="s">
        <v>2323</v>
      </c>
      <c r="C1282" s="68">
        <v>0</v>
      </c>
      <c r="D1282" s="67">
        <v>3423525.86</v>
      </c>
      <c r="E1282" s="67">
        <v>3423525.86</v>
      </c>
      <c r="F1282" s="68">
        <v>0</v>
      </c>
    </row>
    <row r="1283" spans="1:6" ht="15" x14ac:dyDescent="0.25">
      <c r="A1283" s="66" t="s">
        <v>2324</v>
      </c>
      <c r="B1283" s="66" t="s">
        <v>2325</v>
      </c>
      <c r="C1283" s="68">
        <v>0</v>
      </c>
      <c r="D1283" s="67">
        <v>2669400</v>
      </c>
      <c r="E1283" s="67">
        <v>2669400</v>
      </c>
      <c r="F1283" s="68">
        <v>0</v>
      </c>
    </row>
    <row r="1284" spans="1:6" ht="15" x14ac:dyDescent="0.25">
      <c r="A1284" s="66" t="s">
        <v>2326</v>
      </c>
      <c r="B1284" s="66" t="s">
        <v>1839</v>
      </c>
      <c r="C1284" s="68">
        <v>0</v>
      </c>
      <c r="D1284" s="67">
        <v>147890.93</v>
      </c>
      <c r="E1284" s="67">
        <v>147890.93</v>
      </c>
      <c r="F1284" s="68">
        <v>0</v>
      </c>
    </row>
    <row r="1285" spans="1:6" ht="15" x14ac:dyDescent="0.25">
      <c r="A1285" s="66" t="s">
        <v>2327</v>
      </c>
      <c r="B1285" s="66" t="s">
        <v>2328</v>
      </c>
      <c r="C1285" s="68">
        <v>0</v>
      </c>
      <c r="D1285" s="67">
        <v>112743787.09999999</v>
      </c>
      <c r="E1285" s="67">
        <v>112743787.09999999</v>
      </c>
      <c r="F1285" s="68">
        <v>0</v>
      </c>
    </row>
    <row r="1286" spans="1:6" ht="15" x14ac:dyDescent="0.25">
      <c r="A1286" s="66" t="s">
        <v>2329</v>
      </c>
      <c r="B1286" s="66" t="s">
        <v>2330</v>
      </c>
      <c r="C1286" s="68">
        <v>0</v>
      </c>
      <c r="D1286" s="67">
        <v>11225050516.809999</v>
      </c>
      <c r="E1286" s="67">
        <v>11225050516.809999</v>
      </c>
      <c r="F1286" s="68">
        <v>0</v>
      </c>
    </row>
    <row r="1287" spans="1:6" ht="15" x14ac:dyDescent="0.25">
      <c r="A1287" s="66" t="s">
        <v>2331</v>
      </c>
      <c r="B1287" s="66" t="s">
        <v>2330</v>
      </c>
      <c r="C1287" s="68">
        <v>0</v>
      </c>
      <c r="D1287" s="67">
        <v>11225050516.809999</v>
      </c>
      <c r="E1287" s="67">
        <v>11225050516.809999</v>
      </c>
      <c r="F1287" s="68">
        <v>0</v>
      </c>
    </row>
    <row r="1288" spans="1:6" ht="15" x14ac:dyDescent="0.25">
      <c r="A1288" s="66" t="s">
        <v>2332</v>
      </c>
      <c r="B1288" s="66" t="s">
        <v>2333</v>
      </c>
      <c r="C1288" s="68">
        <v>0</v>
      </c>
      <c r="D1288" s="67">
        <v>11225050516.809999</v>
      </c>
      <c r="E1288" s="67">
        <v>11225050516.809999</v>
      </c>
      <c r="F1288" s="68">
        <v>0</v>
      </c>
    </row>
    <row r="1289" spans="1:6" ht="15" x14ac:dyDescent="0.25">
      <c r="A1289" s="66" t="s">
        <v>2334</v>
      </c>
      <c r="B1289" s="66" t="s">
        <v>2333</v>
      </c>
      <c r="C1289" s="68">
        <v>0</v>
      </c>
      <c r="D1289" s="67">
        <v>11225050516.809999</v>
      </c>
      <c r="E1289" s="67">
        <v>11225050516.809999</v>
      </c>
      <c r="F1289" s="68">
        <v>0</v>
      </c>
    </row>
    <row r="1290" spans="1:6" ht="15" x14ac:dyDescent="0.25">
      <c r="A1290" s="64" t="s">
        <v>2335</v>
      </c>
      <c r="B1290" s="64" t="s">
        <v>2336</v>
      </c>
      <c r="C1290" s="72">
        <v>0</v>
      </c>
      <c r="D1290" s="72">
        <v>0</v>
      </c>
      <c r="E1290" s="72">
        <v>0</v>
      </c>
      <c r="F1290" s="72">
        <v>0</v>
      </c>
    </row>
    <row r="1291" spans="1:6" ht="15" x14ac:dyDescent="0.25">
      <c r="A1291" s="66" t="s">
        <v>2337</v>
      </c>
      <c r="B1291" s="66" t="s">
        <v>2338</v>
      </c>
      <c r="C1291" s="67">
        <v>16301859375</v>
      </c>
      <c r="D1291" s="68">
        <v>0</v>
      </c>
      <c r="E1291" s="68">
        <v>0</v>
      </c>
      <c r="F1291" s="67">
        <v>16301859375</v>
      </c>
    </row>
    <row r="1292" spans="1:6" ht="15" x14ac:dyDescent="0.25">
      <c r="A1292" s="66" t="s">
        <v>2339</v>
      </c>
      <c r="B1292" s="66" t="s">
        <v>2340</v>
      </c>
      <c r="C1292" s="67">
        <v>16301859375</v>
      </c>
      <c r="D1292" s="68">
        <v>0</v>
      </c>
      <c r="E1292" s="68">
        <v>0</v>
      </c>
      <c r="F1292" s="67">
        <v>16301859375</v>
      </c>
    </row>
    <row r="1293" spans="1:6" ht="15" x14ac:dyDescent="0.25">
      <c r="A1293" s="66" t="s">
        <v>2341</v>
      </c>
      <c r="B1293" s="66" t="s">
        <v>2342</v>
      </c>
      <c r="C1293" s="67">
        <v>16301859375</v>
      </c>
      <c r="D1293" s="68">
        <v>0</v>
      </c>
      <c r="E1293" s="68">
        <v>0</v>
      </c>
      <c r="F1293" s="67">
        <v>16301859375</v>
      </c>
    </row>
    <row r="1294" spans="1:6" ht="15" x14ac:dyDescent="0.25">
      <c r="A1294" s="66" t="s">
        <v>2343</v>
      </c>
      <c r="B1294" s="66" t="s">
        <v>2344</v>
      </c>
      <c r="C1294" s="67">
        <v>16301859375</v>
      </c>
      <c r="D1294" s="68">
        <v>0</v>
      </c>
      <c r="E1294" s="68">
        <v>0</v>
      </c>
      <c r="F1294" s="67">
        <v>16301859375</v>
      </c>
    </row>
    <row r="1295" spans="1:6" ht="15" x14ac:dyDescent="0.25">
      <c r="A1295" s="66" t="s">
        <v>2345</v>
      </c>
      <c r="B1295" s="66" t="s">
        <v>2346</v>
      </c>
      <c r="C1295" s="67">
        <v>238484803.72999999</v>
      </c>
      <c r="D1295" s="68">
        <v>0</v>
      </c>
      <c r="E1295" s="68">
        <v>0</v>
      </c>
      <c r="F1295" s="67">
        <v>238484803.72999999</v>
      </c>
    </row>
    <row r="1296" spans="1:6" ht="15" x14ac:dyDescent="0.25">
      <c r="A1296" s="66" t="s">
        <v>2347</v>
      </c>
      <c r="B1296" s="66" t="s">
        <v>2348</v>
      </c>
      <c r="C1296" s="67">
        <v>187196198.75</v>
      </c>
      <c r="D1296" s="68">
        <v>0</v>
      </c>
      <c r="E1296" s="68">
        <v>0</v>
      </c>
      <c r="F1296" s="67">
        <v>187196198.75</v>
      </c>
    </row>
    <row r="1297" spans="1:6" ht="15" x14ac:dyDescent="0.25">
      <c r="A1297" s="66" t="s">
        <v>2349</v>
      </c>
      <c r="B1297" s="66" t="s">
        <v>2350</v>
      </c>
      <c r="C1297" s="67">
        <v>187196198.75</v>
      </c>
      <c r="D1297" s="68">
        <v>0</v>
      </c>
      <c r="E1297" s="68">
        <v>0</v>
      </c>
      <c r="F1297" s="67">
        <v>187196198.75</v>
      </c>
    </row>
    <row r="1298" spans="1:6" ht="15" x14ac:dyDescent="0.25">
      <c r="A1298" s="66" t="s">
        <v>2351</v>
      </c>
      <c r="B1298" s="66" t="s">
        <v>2352</v>
      </c>
      <c r="C1298" s="67">
        <v>20041972</v>
      </c>
      <c r="D1298" s="68">
        <v>0</v>
      </c>
      <c r="E1298" s="68">
        <v>0</v>
      </c>
      <c r="F1298" s="67">
        <v>20041972</v>
      </c>
    </row>
    <row r="1299" spans="1:6" ht="15" x14ac:dyDescent="0.25">
      <c r="A1299" s="66" t="s">
        <v>2353</v>
      </c>
      <c r="B1299" s="66" t="s">
        <v>2354</v>
      </c>
      <c r="C1299" s="67">
        <v>64201613</v>
      </c>
      <c r="D1299" s="68">
        <v>0</v>
      </c>
      <c r="E1299" s="68">
        <v>0</v>
      </c>
      <c r="F1299" s="67">
        <v>64201613</v>
      </c>
    </row>
    <row r="1300" spans="1:6" ht="15" x14ac:dyDescent="0.25">
      <c r="A1300" s="66" t="s">
        <v>2355</v>
      </c>
      <c r="B1300" s="66" t="s">
        <v>2356</v>
      </c>
      <c r="C1300" s="67">
        <v>49773247.75</v>
      </c>
      <c r="D1300" s="68">
        <v>0</v>
      </c>
      <c r="E1300" s="68">
        <v>0</v>
      </c>
      <c r="F1300" s="67">
        <v>49773247.75</v>
      </c>
    </row>
    <row r="1301" spans="1:6" ht="15" x14ac:dyDescent="0.25">
      <c r="A1301" s="66" t="s">
        <v>2357</v>
      </c>
      <c r="B1301" s="66" t="s">
        <v>2358</v>
      </c>
      <c r="C1301" s="67">
        <v>3482816</v>
      </c>
      <c r="D1301" s="68">
        <v>0</v>
      </c>
      <c r="E1301" s="68">
        <v>0</v>
      </c>
      <c r="F1301" s="67">
        <v>3482816</v>
      </c>
    </row>
    <row r="1302" spans="1:6" ht="15" x14ac:dyDescent="0.25">
      <c r="A1302" s="66" t="s">
        <v>2359</v>
      </c>
      <c r="B1302" s="66" t="s">
        <v>2360</v>
      </c>
      <c r="C1302" s="67">
        <v>42220350</v>
      </c>
      <c r="D1302" s="68">
        <v>0</v>
      </c>
      <c r="E1302" s="68">
        <v>0</v>
      </c>
      <c r="F1302" s="67">
        <v>42220350</v>
      </c>
    </row>
    <row r="1303" spans="1:6" ht="15" x14ac:dyDescent="0.25">
      <c r="A1303" s="66" t="s">
        <v>2361</v>
      </c>
      <c r="B1303" s="66" t="s">
        <v>2362</v>
      </c>
      <c r="C1303" s="67">
        <v>7476200</v>
      </c>
      <c r="D1303" s="68">
        <v>0</v>
      </c>
      <c r="E1303" s="68">
        <v>0</v>
      </c>
      <c r="F1303" s="67">
        <v>7476200</v>
      </c>
    </row>
    <row r="1304" spans="1:6" ht="15" x14ac:dyDescent="0.25">
      <c r="A1304" s="66" t="s">
        <v>2363</v>
      </c>
      <c r="B1304" s="66" t="s">
        <v>2364</v>
      </c>
      <c r="C1304" s="67">
        <v>51288604.979999997</v>
      </c>
      <c r="D1304" s="68">
        <v>0</v>
      </c>
      <c r="E1304" s="68">
        <v>0</v>
      </c>
      <c r="F1304" s="67">
        <v>51288604.979999997</v>
      </c>
    </row>
    <row r="1305" spans="1:6" ht="15" x14ac:dyDescent="0.25">
      <c r="A1305" s="66" t="s">
        <v>2365</v>
      </c>
      <c r="B1305" s="66" t="s">
        <v>2366</v>
      </c>
      <c r="C1305" s="67">
        <v>51288604.979999997</v>
      </c>
      <c r="D1305" s="68">
        <v>0</v>
      </c>
      <c r="E1305" s="68">
        <v>0</v>
      </c>
      <c r="F1305" s="67">
        <v>51288604.979999997</v>
      </c>
    </row>
    <row r="1306" spans="1:6" ht="15" x14ac:dyDescent="0.25">
      <c r="A1306" s="66" t="s">
        <v>2367</v>
      </c>
      <c r="B1306" s="66" t="s">
        <v>2368</v>
      </c>
      <c r="C1306" s="67">
        <v>1700872</v>
      </c>
      <c r="D1306" s="68">
        <v>0</v>
      </c>
      <c r="E1306" s="68">
        <v>0</v>
      </c>
      <c r="F1306" s="67">
        <v>1700872</v>
      </c>
    </row>
    <row r="1307" spans="1:6" ht="30" x14ac:dyDescent="0.25">
      <c r="A1307" s="66" t="s">
        <v>2369</v>
      </c>
      <c r="B1307" s="66" t="s">
        <v>2370</v>
      </c>
      <c r="C1307" s="67">
        <v>39774805.979999997</v>
      </c>
      <c r="D1307" s="68">
        <v>0</v>
      </c>
      <c r="E1307" s="68">
        <v>0</v>
      </c>
      <c r="F1307" s="67">
        <v>39774805.979999997</v>
      </c>
    </row>
    <row r="1308" spans="1:6" ht="15" x14ac:dyDescent="0.25">
      <c r="A1308" s="66" t="s">
        <v>2371</v>
      </c>
      <c r="B1308" s="66" t="s">
        <v>2372</v>
      </c>
      <c r="C1308" s="67">
        <v>9812927</v>
      </c>
      <c r="D1308" s="68">
        <v>0</v>
      </c>
      <c r="E1308" s="68">
        <v>0</v>
      </c>
      <c r="F1308" s="67">
        <v>9812927</v>
      </c>
    </row>
    <row r="1309" spans="1:6" ht="15" x14ac:dyDescent="0.25">
      <c r="A1309" s="66" t="s">
        <v>2373</v>
      </c>
      <c r="B1309" s="66" t="s">
        <v>2374</v>
      </c>
      <c r="C1309" s="67">
        <v>-16540344178.73</v>
      </c>
      <c r="D1309" s="68">
        <v>0</v>
      </c>
      <c r="E1309" s="68">
        <v>0</v>
      </c>
      <c r="F1309" s="67">
        <v>-16540344178.73</v>
      </c>
    </row>
    <row r="1310" spans="1:6" ht="15" x14ac:dyDescent="0.25">
      <c r="A1310" s="66" t="s">
        <v>2375</v>
      </c>
      <c r="B1310" s="66" t="s">
        <v>2376</v>
      </c>
      <c r="C1310" s="67">
        <v>-16301859375</v>
      </c>
      <c r="D1310" s="68">
        <v>0</v>
      </c>
      <c r="E1310" s="68">
        <v>0</v>
      </c>
      <c r="F1310" s="67">
        <v>-16301859375</v>
      </c>
    </row>
    <row r="1311" spans="1:6" ht="15" x14ac:dyDescent="0.25">
      <c r="A1311" s="66" t="s">
        <v>2377</v>
      </c>
      <c r="B1311" s="66" t="s">
        <v>2378</v>
      </c>
      <c r="C1311" s="67">
        <v>-16301859375</v>
      </c>
      <c r="D1311" s="68">
        <v>0</v>
      </c>
      <c r="E1311" s="68">
        <v>0</v>
      </c>
      <c r="F1311" s="67">
        <v>-16301859375</v>
      </c>
    </row>
    <row r="1312" spans="1:6" ht="15" x14ac:dyDescent="0.25">
      <c r="A1312" s="66" t="s">
        <v>2379</v>
      </c>
      <c r="B1312" s="66" t="s">
        <v>2344</v>
      </c>
      <c r="C1312" s="67">
        <v>-16301859375</v>
      </c>
      <c r="D1312" s="68">
        <v>0</v>
      </c>
      <c r="E1312" s="68">
        <v>0</v>
      </c>
      <c r="F1312" s="67">
        <v>-16301859375</v>
      </c>
    </row>
    <row r="1313" spans="1:6" ht="15" x14ac:dyDescent="0.25">
      <c r="A1313" s="66" t="s">
        <v>2380</v>
      </c>
      <c r="B1313" s="66" t="s">
        <v>2381</v>
      </c>
      <c r="C1313" s="67">
        <v>-238484803.72999999</v>
      </c>
      <c r="D1313" s="68">
        <v>0</v>
      </c>
      <c r="E1313" s="68">
        <v>0</v>
      </c>
      <c r="F1313" s="67">
        <v>-238484803.72999999</v>
      </c>
    </row>
    <row r="1314" spans="1:6" ht="15" x14ac:dyDescent="0.25">
      <c r="A1314" s="66" t="s">
        <v>2382</v>
      </c>
      <c r="B1314" s="66" t="s">
        <v>2383</v>
      </c>
      <c r="C1314" s="67">
        <v>-187196198.75</v>
      </c>
      <c r="D1314" s="68">
        <v>0</v>
      </c>
      <c r="E1314" s="68">
        <v>0</v>
      </c>
      <c r="F1314" s="67">
        <v>-187196198.75</v>
      </c>
    </row>
    <row r="1315" spans="1:6" ht="15" x14ac:dyDescent="0.25">
      <c r="A1315" s="66" t="s">
        <v>2384</v>
      </c>
      <c r="B1315" s="66" t="s">
        <v>2385</v>
      </c>
      <c r="C1315" s="67">
        <v>-187196198.75</v>
      </c>
      <c r="D1315" s="68">
        <v>0</v>
      </c>
      <c r="E1315" s="68">
        <v>0</v>
      </c>
      <c r="F1315" s="67">
        <v>-187196198.75</v>
      </c>
    </row>
    <row r="1316" spans="1:6" ht="15" x14ac:dyDescent="0.25">
      <c r="A1316" s="66" t="s">
        <v>2386</v>
      </c>
      <c r="B1316" s="66" t="s">
        <v>2364</v>
      </c>
      <c r="C1316" s="67">
        <v>-51288604.979999997</v>
      </c>
      <c r="D1316" s="68">
        <v>0</v>
      </c>
      <c r="E1316" s="68">
        <v>0</v>
      </c>
      <c r="F1316" s="67">
        <v>-51288604.979999997</v>
      </c>
    </row>
    <row r="1317" spans="1:6" ht="15" x14ac:dyDescent="0.25">
      <c r="A1317" s="66" t="s">
        <v>2387</v>
      </c>
      <c r="B1317" s="66" t="s">
        <v>2388</v>
      </c>
      <c r="C1317" s="67">
        <v>-51288604.979999997</v>
      </c>
      <c r="D1317" s="68">
        <v>0</v>
      </c>
      <c r="E1317" s="68">
        <v>0</v>
      </c>
      <c r="F1317" s="67">
        <v>-51288604.979999997</v>
      </c>
    </row>
    <row r="1318" spans="1:6" ht="15" x14ac:dyDescent="0.25">
      <c r="A1318" s="66" t="s">
        <v>2389</v>
      </c>
      <c r="B1318" s="66" t="s">
        <v>2390</v>
      </c>
      <c r="C1318" s="67">
        <v>-41475677.979999997</v>
      </c>
      <c r="D1318" s="68">
        <v>0</v>
      </c>
      <c r="E1318" s="68">
        <v>0</v>
      </c>
      <c r="F1318" s="67">
        <v>-41475677.979999997</v>
      </c>
    </row>
    <row r="1319" spans="1:6" ht="15" x14ac:dyDescent="0.25">
      <c r="A1319" s="66" t="s">
        <v>2391</v>
      </c>
      <c r="B1319" s="66" t="s">
        <v>2392</v>
      </c>
      <c r="C1319" s="67">
        <v>-9812927</v>
      </c>
      <c r="D1319" s="68">
        <v>0</v>
      </c>
      <c r="E1319" s="68">
        <v>0</v>
      </c>
      <c r="F1319" s="67">
        <v>-9812927</v>
      </c>
    </row>
    <row r="1320" spans="1:6" ht="15" x14ac:dyDescent="0.25">
      <c r="A1320" s="64" t="s">
        <v>2393</v>
      </c>
      <c r="B1320" s="64" t="s">
        <v>2394</v>
      </c>
      <c r="C1320" s="72">
        <v>0</v>
      </c>
      <c r="D1320" s="65">
        <v>104911972847.5</v>
      </c>
      <c r="E1320" s="65">
        <v>104911972847.5</v>
      </c>
      <c r="F1320" s="72">
        <v>0</v>
      </c>
    </row>
    <row r="1321" spans="1:6" ht="15" x14ac:dyDescent="0.25">
      <c r="A1321" s="66" t="s">
        <v>2395</v>
      </c>
      <c r="B1321" s="66" t="s">
        <v>2396</v>
      </c>
      <c r="C1321" s="67">
        <v>-2383569336</v>
      </c>
      <c r="D1321" s="68">
        <v>0</v>
      </c>
      <c r="E1321" s="67">
        <v>101786247547.5</v>
      </c>
      <c r="F1321" s="67">
        <v>-104169816883.5</v>
      </c>
    </row>
    <row r="1322" spans="1:6" ht="15" x14ac:dyDescent="0.25">
      <c r="A1322" s="66" t="s">
        <v>2397</v>
      </c>
      <c r="B1322" s="66" t="s">
        <v>1415</v>
      </c>
      <c r="C1322" s="67">
        <v>-2383569336</v>
      </c>
      <c r="D1322" s="68">
        <v>0</v>
      </c>
      <c r="E1322" s="67">
        <v>101786247547.5</v>
      </c>
      <c r="F1322" s="67">
        <v>-104169816883.5</v>
      </c>
    </row>
    <row r="1323" spans="1:6" ht="15" x14ac:dyDescent="0.25">
      <c r="A1323" s="66" t="s">
        <v>2398</v>
      </c>
      <c r="B1323" s="66" t="s">
        <v>1421</v>
      </c>
      <c r="C1323" s="67">
        <v>-2383569336</v>
      </c>
      <c r="D1323" s="68">
        <v>0</v>
      </c>
      <c r="E1323" s="67">
        <v>101786247547.5</v>
      </c>
      <c r="F1323" s="67">
        <v>-104169816883.5</v>
      </c>
    </row>
    <row r="1324" spans="1:6" ht="15" x14ac:dyDescent="0.25">
      <c r="A1324" s="66" t="s">
        <v>2399</v>
      </c>
      <c r="B1324" s="66" t="s">
        <v>2400</v>
      </c>
      <c r="C1324" s="67">
        <v>-2383569336</v>
      </c>
      <c r="D1324" s="68">
        <v>0</v>
      </c>
      <c r="E1324" s="67">
        <v>101786247547.5</v>
      </c>
      <c r="F1324" s="67">
        <v>-104169816883.5</v>
      </c>
    </row>
    <row r="1325" spans="1:6" ht="15" x14ac:dyDescent="0.25">
      <c r="A1325" s="66" t="s">
        <v>2401</v>
      </c>
      <c r="B1325" s="66" t="s">
        <v>2402</v>
      </c>
      <c r="C1325" s="67">
        <v>-3927082055</v>
      </c>
      <c r="D1325" s="67">
        <v>1216686216</v>
      </c>
      <c r="E1325" s="67">
        <v>1908618033</v>
      </c>
      <c r="F1325" s="67">
        <v>-4619013872</v>
      </c>
    </row>
    <row r="1326" spans="1:6" ht="15" x14ac:dyDescent="0.25">
      <c r="A1326" s="66" t="s">
        <v>2403</v>
      </c>
      <c r="B1326" s="66" t="s">
        <v>2404</v>
      </c>
      <c r="C1326" s="67">
        <v>-3927082055</v>
      </c>
      <c r="D1326" s="67">
        <v>1216686216</v>
      </c>
      <c r="E1326" s="67">
        <v>1908618033</v>
      </c>
      <c r="F1326" s="67">
        <v>-4619013872</v>
      </c>
    </row>
    <row r="1327" spans="1:6" ht="15" x14ac:dyDescent="0.25">
      <c r="A1327" s="66" t="s">
        <v>2405</v>
      </c>
      <c r="B1327" s="66" t="s">
        <v>2406</v>
      </c>
      <c r="C1327" s="67">
        <v>-3927082055</v>
      </c>
      <c r="D1327" s="67">
        <v>1216686216</v>
      </c>
      <c r="E1327" s="67">
        <v>1908618033</v>
      </c>
      <c r="F1327" s="67">
        <v>-4619013872</v>
      </c>
    </row>
    <row r="1328" spans="1:6" ht="15" x14ac:dyDescent="0.25">
      <c r="A1328" s="66" t="s">
        <v>2407</v>
      </c>
      <c r="B1328" s="66" t="s">
        <v>2406</v>
      </c>
      <c r="C1328" s="67">
        <v>-1787255544</v>
      </c>
      <c r="D1328" s="67">
        <v>1112004158</v>
      </c>
      <c r="E1328" s="67">
        <v>1354751134</v>
      </c>
      <c r="F1328" s="67">
        <v>-2030002520</v>
      </c>
    </row>
    <row r="1329" spans="1:6" ht="15" x14ac:dyDescent="0.25">
      <c r="A1329" s="66" t="s">
        <v>2408</v>
      </c>
      <c r="B1329" s="66" t="s">
        <v>2409</v>
      </c>
      <c r="C1329" s="67">
        <v>-2139826511</v>
      </c>
      <c r="D1329" s="67">
        <v>104682058</v>
      </c>
      <c r="E1329" s="67">
        <v>553866899</v>
      </c>
      <c r="F1329" s="67">
        <v>-2589011352</v>
      </c>
    </row>
    <row r="1330" spans="1:6" ht="15" x14ac:dyDescent="0.25">
      <c r="A1330" s="66" t="s">
        <v>2410</v>
      </c>
      <c r="B1330" s="66" t="s">
        <v>2411</v>
      </c>
      <c r="C1330" s="67">
        <v>6310651391</v>
      </c>
      <c r="D1330" s="67">
        <v>103695286631.5</v>
      </c>
      <c r="E1330" s="67">
        <v>1217107267</v>
      </c>
      <c r="F1330" s="67">
        <v>108788830755.5</v>
      </c>
    </row>
    <row r="1331" spans="1:6" ht="30" x14ac:dyDescent="0.25">
      <c r="A1331" s="66" t="s">
        <v>2412</v>
      </c>
      <c r="B1331" s="66" t="s">
        <v>2413</v>
      </c>
      <c r="C1331" s="67">
        <v>2383569336</v>
      </c>
      <c r="D1331" s="67">
        <v>101786247547.5</v>
      </c>
      <c r="E1331" s="68">
        <v>0</v>
      </c>
      <c r="F1331" s="67">
        <v>104169816883.5</v>
      </c>
    </row>
    <row r="1332" spans="1:6" ht="15" x14ac:dyDescent="0.25">
      <c r="A1332" s="66" t="s">
        <v>2414</v>
      </c>
      <c r="B1332" s="66" t="s">
        <v>1415</v>
      </c>
      <c r="C1332" s="67">
        <v>2383569336</v>
      </c>
      <c r="D1332" s="67">
        <v>101786247547.5</v>
      </c>
      <c r="E1332" s="68">
        <v>0</v>
      </c>
      <c r="F1332" s="67">
        <v>104169816883.5</v>
      </c>
    </row>
    <row r="1333" spans="1:6" ht="15" x14ac:dyDescent="0.25">
      <c r="A1333" s="66" t="s">
        <v>2415</v>
      </c>
      <c r="B1333" s="66" t="s">
        <v>2400</v>
      </c>
      <c r="C1333" s="67">
        <v>2383569336</v>
      </c>
      <c r="D1333" s="67">
        <v>101786247547.5</v>
      </c>
      <c r="E1333" s="68">
        <v>0</v>
      </c>
      <c r="F1333" s="67">
        <v>104169816883.5</v>
      </c>
    </row>
    <row r="1334" spans="1:6" ht="15" x14ac:dyDescent="0.25">
      <c r="A1334" s="66" t="s">
        <v>2416</v>
      </c>
      <c r="B1334" s="66" t="s">
        <v>2417</v>
      </c>
      <c r="C1334" s="67">
        <v>3927082055</v>
      </c>
      <c r="D1334" s="67">
        <v>1909039084</v>
      </c>
      <c r="E1334" s="67">
        <v>1217107267</v>
      </c>
      <c r="F1334" s="67">
        <v>4619013872</v>
      </c>
    </row>
    <row r="1335" spans="1:6" ht="15" x14ac:dyDescent="0.25">
      <c r="A1335" s="66" t="s">
        <v>2418</v>
      </c>
      <c r="B1335" s="66" t="s">
        <v>2419</v>
      </c>
      <c r="C1335" s="67">
        <v>3927082055</v>
      </c>
      <c r="D1335" s="67">
        <v>1909039084</v>
      </c>
      <c r="E1335" s="67">
        <v>1217107267</v>
      </c>
      <c r="F1335" s="67">
        <v>4619013872</v>
      </c>
    </row>
    <row r="1336" spans="1:6" ht="15" x14ac:dyDescent="0.25">
      <c r="A1336" s="66" t="s">
        <v>2420</v>
      </c>
      <c r="B1336" s="66" t="s">
        <v>2421</v>
      </c>
      <c r="C1336" s="67">
        <v>1787255544</v>
      </c>
      <c r="D1336" s="67">
        <v>1355172185</v>
      </c>
      <c r="E1336" s="67">
        <v>1112425209</v>
      </c>
      <c r="F1336" s="67">
        <v>2030002520</v>
      </c>
    </row>
    <row r="1337" spans="1:6" ht="15" x14ac:dyDescent="0.25">
      <c r="A1337" s="66" t="s">
        <v>2422</v>
      </c>
      <c r="B1337" s="66" t="s">
        <v>2423</v>
      </c>
      <c r="C1337" s="67">
        <v>2139826511</v>
      </c>
      <c r="D1337" s="67">
        <v>553866899</v>
      </c>
      <c r="E1337" s="67">
        <v>104682058</v>
      </c>
      <c r="F1337" s="67">
        <v>2589011352</v>
      </c>
    </row>
    <row r="1339" spans="1:6" ht="15" x14ac:dyDescent="0.25">
      <c r="A1339" s="73" t="s">
        <v>2424</v>
      </c>
      <c r="B1339" s="73"/>
      <c r="C1339" s="73">
        <v>0</v>
      </c>
      <c r="D1339" s="74">
        <v>630382641732.43005</v>
      </c>
      <c r="E1339" s="74">
        <v>630382641732.43005</v>
      </c>
      <c r="F1339" s="73">
        <v>0</v>
      </c>
    </row>
    <row r="1340" spans="1:6" ht="15" x14ac:dyDescent="0.25">
      <c r="A1340" s="75"/>
    </row>
    <row r="1341" spans="1:6" ht="15" customHeight="1" x14ac:dyDescent="0.25">
      <c r="A1341" s="178" t="s">
        <v>2425</v>
      </c>
      <c r="B1341" s="178"/>
      <c r="C1341" s="178"/>
      <c r="D1341" s="178"/>
      <c r="E1341" s="178"/>
      <c r="F1341" s="178"/>
    </row>
  </sheetData>
  <mergeCells count="1">
    <mergeCell ref="A1341:F13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39C67-16F4-4068-B598-74F10D20FC3E}">
  <dimension ref="A1"/>
  <sheetViews>
    <sheetView workbookViewId="0">
      <selection activeCell="O93" sqref="O93"/>
    </sheetView>
  </sheetViews>
  <sheetFormatPr baseColWidth="10"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08BBF-80A1-4477-8C01-F509C5D1291F}">
  <dimension ref="A45"/>
  <sheetViews>
    <sheetView workbookViewId="0">
      <selection activeCell="N45" sqref="N45"/>
    </sheetView>
  </sheetViews>
  <sheetFormatPr baseColWidth="10" defaultRowHeight="15" x14ac:dyDescent="0.25"/>
  <cols>
    <col min="6" max="6" width="12.85546875" customWidth="1"/>
  </cols>
  <sheetData>
    <row r="45" ht="12" customHeight="1" x14ac:dyDescent="0.25"/>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EB05-8F38-45D7-B609-17B157383910}">
  <dimension ref="A1"/>
  <sheetViews>
    <sheetView workbookViewId="0">
      <selection activeCell="M59" sqref="M59"/>
    </sheetView>
  </sheetViews>
  <sheetFormatPr baseColWidth="10" defaultRowHeight="15" x14ac:dyDescent="0.25"/>
  <sheetData/>
  <pageMargins left="0.7" right="0.7" top="0.75" bottom="0.75" header="0.3" footer="0.3"/>
  <pageSetup paperSize="1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BA709-5A8A-49DB-B25D-626A7370D5B6}">
  <dimension ref="A1"/>
  <sheetViews>
    <sheetView workbookViewId="0">
      <selection activeCell="O40" sqref="O40"/>
    </sheetView>
  </sheetViews>
  <sheetFormatPr baseColWidth="10"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5537C-31E7-42B4-90EF-A12214E8D213}">
  <dimension ref="A1"/>
  <sheetViews>
    <sheetView topLeftCell="A13" workbookViewId="0">
      <selection activeCell="M34" sqref="M34"/>
    </sheetView>
  </sheetViews>
  <sheetFormatPr baseColWidth="10"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D403D-5BF6-40F4-B79D-97E1E7E8E4CA}">
  <dimension ref="A1"/>
  <sheetViews>
    <sheetView workbookViewId="0">
      <selection activeCell="M57" sqref="M57"/>
    </sheetView>
  </sheetViews>
  <sheetFormatPr baseColWidth="10"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7876D3-43B3-4416-87C6-A8B622633D7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FICHA N°039</vt:lpstr>
      <vt:lpstr>S1_ FS039-Balance cuenta  </vt:lpstr>
      <vt:lpstr>SOPORTE 1</vt:lpstr>
      <vt:lpstr>SOPORTE 2</vt:lpstr>
      <vt:lpstr>SOPORTE 3</vt:lpstr>
      <vt:lpstr>SOPORTE 4</vt:lpstr>
      <vt:lpstr>SOPORTE 5</vt:lpstr>
      <vt:lpstr>SOPORTE 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Ramón Gerardo</dc:creator>
  <cp:keywords/>
  <dc:description/>
  <cp:lastModifiedBy>Luz Marina Gamboa</cp:lastModifiedBy>
  <cp:revision/>
  <cp:lastPrinted>2025-11-06T15:46:26Z</cp:lastPrinted>
  <dcterms:created xsi:type="dcterms:W3CDTF">2014-11-25T08:22:40Z</dcterms:created>
  <dcterms:modified xsi:type="dcterms:W3CDTF">2025-12-20T01:12:44Z</dcterms:modified>
  <cp:category/>
  <cp:contentStatus/>
</cp:coreProperties>
</file>